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7514170\Desktop\"/>
    </mc:Choice>
  </mc:AlternateContent>
  <xr:revisionPtr revIDLastSave="0" documentId="13_ncr:1_{6E20E951-60AD-4149-A345-CADBD7E9B262}" xr6:coauthVersionLast="47" xr6:coauthVersionMax="47" xr10:uidLastSave="{00000000-0000-0000-0000-000000000000}"/>
  <bookViews>
    <workbookView xWindow="-120" yWindow="-120" windowWidth="29040" windowHeight="15840" xr2:uid="{A19E791E-B726-48BC-9A5F-784C3A2A86CC}"/>
  </bookViews>
  <sheets>
    <sheet name="記載例" sheetId="5" r:id="rId1"/>
    <sheet name="入力用" sheetId="3" r:id="rId2"/>
    <sheet name="印刷用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7" i="7" l="1"/>
  <c r="AR10" i="7"/>
  <c r="F10" i="7"/>
  <c r="AU229" i="7"/>
  <c r="AR229" i="7"/>
  <c r="AF229" i="7"/>
  <c r="AC229" i="7"/>
  <c r="X229" i="7"/>
  <c r="AK229" i="7" s="1"/>
  <c r="F229" i="7"/>
  <c r="A229" i="7"/>
  <c r="AU228" i="7"/>
  <c r="AR228" i="7"/>
  <c r="AF228" i="7"/>
  <c r="AC228" i="7"/>
  <c r="X228" i="7"/>
  <c r="AK228" i="7" s="1"/>
  <c r="F228" i="7"/>
  <c r="A228" i="7"/>
  <c r="AU227" i="7"/>
  <c r="AR227" i="7"/>
  <c r="AF227" i="7"/>
  <c r="AC227" i="7"/>
  <c r="X227" i="7"/>
  <c r="AK227" i="7" s="1"/>
  <c r="F227" i="7"/>
  <c r="A227" i="7"/>
  <c r="AU226" i="7"/>
  <c r="AR226" i="7"/>
  <c r="AF226" i="7"/>
  <c r="AC226" i="7"/>
  <c r="X226" i="7"/>
  <c r="AK226" i="7" s="1"/>
  <c r="F226" i="7"/>
  <c r="A226" i="7"/>
  <c r="AU225" i="7"/>
  <c r="AR225" i="7"/>
  <c r="AF225" i="7"/>
  <c r="AC225" i="7"/>
  <c r="X225" i="7"/>
  <c r="AK225" i="7" s="1"/>
  <c r="F225" i="7"/>
  <c r="A225" i="7"/>
  <c r="AU224" i="7"/>
  <c r="AR224" i="7"/>
  <c r="AF224" i="7"/>
  <c r="AC224" i="7"/>
  <c r="X224" i="7"/>
  <c r="AK224" i="7" s="1"/>
  <c r="F224" i="7"/>
  <c r="A224" i="7"/>
  <c r="AU223" i="7"/>
  <c r="AR223" i="7"/>
  <c r="AF223" i="7"/>
  <c r="AC223" i="7"/>
  <c r="X223" i="7"/>
  <c r="AK223" i="7" s="1"/>
  <c r="F223" i="7"/>
  <c r="A223" i="7"/>
  <c r="AU222" i="7"/>
  <c r="AR222" i="7"/>
  <c r="AF222" i="7"/>
  <c r="AC222" i="7"/>
  <c r="X222" i="7"/>
  <c r="AK222" i="7" s="1"/>
  <c r="F222" i="7"/>
  <c r="A222" i="7"/>
  <c r="AU221" i="7"/>
  <c r="AR221" i="7"/>
  <c r="AF221" i="7"/>
  <c r="AC221" i="7"/>
  <c r="X221" i="7"/>
  <c r="AK221" i="7" s="1"/>
  <c r="F221" i="7"/>
  <c r="A221" i="7"/>
  <c r="AU220" i="7"/>
  <c r="AR220" i="7"/>
  <c r="AF220" i="7"/>
  <c r="AC220" i="7"/>
  <c r="X220" i="7"/>
  <c r="AK220" i="7" s="1"/>
  <c r="F220" i="7"/>
  <c r="A220" i="7"/>
  <c r="AU219" i="7"/>
  <c r="AR219" i="7"/>
  <c r="AF219" i="7"/>
  <c r="AC219" i="7"/>
  <c r="X219" i="7"/>
  <c r="AK219" i="7" s="1"/>
  <c r="F219" i="7"/>
  <c r="A219" i="7"/>
  <c r="AU218" i="7"/>
  <c r="AR218" i="7"/>
  <c r="AF218" i="7"/>
  <c r="AC218" i="7"/>
  <c r="X218" i="7"/>
  <c r="AK218" i="7" s="1"/>
  <c r="F218" i="7"/>
  <c r="A218" i="7"/>
  <c r="AU217" i="7"/>
  <c r="AR217" i="7"/>
  <c r="AF217" i="7"/>
  <c r="AC217" i="7"/>
  <c r="X217" i="7"/>
  <c r="AK217" i="7" s="1"/>
  <c r="F217" i="7"/>
  <c r="A217" i="7"/>
  <c r="AU216" i="7"/>
  <c r="AR216" i="7"/>
  <c r="AF216" i="7"/>
  <c r="AC216" i="7"/>
  <c r="X216" i="7"/>
  <c r="AK216" i="7" s="1"/>
  <c r="F216" i="7"/>
  <c r="A216" i="7"/>
  <c r="AU215" i="7"/>
  <c r="AR215" i="7"/>
  <c r="AF215" i="7"/>
  <c r="AC215" i="7"/>
  <c r="X215" i="7"/>
  <c r="AK215" i="7" s="1"/>
  <c r="F215" i="7"/>
  <c r="A215" i="7"/>
  <c r="AU214" i="7"/>
  <c r="AR214" i="7"/>
  <c r="AF214" i="7"/>
  <c r="AC214" i="7"/>
  <c r="X214" i="7"/>
  <c r="AK214" i="7" s="1"/>
  <c r="F214" i="7"/>
  <c r="A214" i="7"/>
  <c r="AU213" i="7"/>
  <c r="AR213" i="7"/>
  <c r="AF213" i="7"/>
  <c r="AC213" i="7"/>
  <c r="X213" i="7"/>
  <c r="AK213" i="7" s="1"/>
  <c r="F213" i="7"/>
  <c r="A213" i="7"/>
  <c r="AU212" i="7"/>
  <c r="AR212" i="7"/>
  <c r="AF212" i="7"/>
  <c r="AC212" i="7"/>
  <c r="X212" i="7"/>
  <c r="AK212" i="7" s="1"/>
  <c r="F212" i="7"/>
  <c r="A212" i="7"/>
  <c r="AU211" i="7"/>
  <c r="AR211" i="7"/>
  <c r="AF211" i="7"/>
  <c r="AC211" i="7"/>
  <c r="X211" i="7"/>
  <c r="AK211" i="7" s="1"/>
  <c r="F211" i="7"/>
  <c r="A211" i="7"/>
  <c r="AU210" i="7"/>
  <c r="AR210" i="7"/>
  <c r="AF210" i="7"/>
  <c r="AC210" i="7"/>
  <c r="X210" i="7"/>
  <c r="AK210" i="7" s="1"/>
  <c r="F210" i="7"/>
  <c r="A210" i="7"/>
  <c r="AU209" i="7"/>
  <c r="AR209" i="7"/>
  <c r="AF209" i="7"/>
  <c r="AC209" i="7"/>
  <c r="X209" i="7"/>
  <c r="AK209" i="7" s="1"/>
  <c r="F209" i="7"/>
  <c r="A209" i="7"/>
  <c r="AU208" i="7"/>
  <c r="AR208" i="7"/>
  <c r="AF208" i="7"/>
  <c r="AC208" i="7"/>
  <c r="X208" i="7"/>
  <c r="AK208" i="7" s="1"/>
  <c r="F208" i="7"/>
  <c r="A208" i="7"/>
  <c r="AU207" i="7"/>
  <c r="AR207" i="7"/>
  <c r="AF207" i="7"/>
  <c r="AC207" i="7"/>
  <c r="X207" i="7"/>
  <c r="AK207" i="7" s="1"/>
  <c r="F207" i="7"/>
  <c r="A207" i="7"/>
  <c r="AU206" i="7"/>
  <c r="AR206" i="7"/>
  <c r="AF206" i="7"/>
  <c r="AC206" i="7"/>
  <c r="X206" i="7"/>
  <c r="AK206" i="7" s="1"/>
  <c r="F206" i="7"/>
  <c r="A206" i="7"/>
  <c r="AU205" i="7"/>
  <c r="AR205" i="7"/>
  <c r="AF205" i="7"/>
  <c r="AC205" i="7"/>
  <c r="X205" i="7"/>
  <c r="AK205" i="7" s="1"/>
  <c r="F205" i="7"/>
  <c r="A205" i="7"/>
  <c r="AU204" i="7"/>
  <c r="AR204" i="7"/>
  <c r="AF204" i="7"/>
  <c r="AC204" i="7"/>
  <c r="X204" i="7"/>
  <c r="AK204" i="7" s="1"/>
  <c r="F204" i="7"/>
  <c r="A204" i="7"/>
  <c r="AU203" i="7"/>
  <c r="AR203" i="7"/>
  <c r="AF203" i="7"/>
  <c r="AC203" i="7"/>
  <c r="X203" i="7"/>
  <c r="AK203" i="7" s="1"/>
  <c r="F203" i="7"/>
  <c r="A203" i="7"/>
  <c r="AU202" i="7"/>
  <c r="AR202" i="7"/>
  <c r="AF202" i="7"/>
  <c r="AC202" i="7"/>
  <c r="X202" i="7"/>
  <c r="AK202" i="7" s="1"/>
  <c r="F202" i="7"/>
  <c r="A202" i="7"/>
  <c r="AU201" i="7"/>
  <c r="AR201" i="7"/>
  <c r="AF201" i="7"/>
  <c r="AC201" i="7"/>
  <c r="X201" i="7"/>
  <c r="AK201" i="7" s="1"/>
  <c r="F201" i="7"/>
  <c r="A201" i="7"/>
  <c r="AU200" i="7"/>
  <c r="AR200" i="7"/>
  <c r="AF200" i="7"/>
  <c r="AC200" i="7"/>
  <c r="X200" i="7"/>
  <c r="AK200" i="7" s="1"/>
  <c r="F200" i="7"/>
  <c r="A200" i="7"/>
  <c r="AU199" i="7"/>
  <c r="AR199" i="7"/>
  <c r="AF199" i="7"/>
  <c r="AC199" i="7"/>
  <c r="X199" i="7"/>
  <c r="AK199" i="7" s="1"/>
  <c r="F199" i="7"/>
  <c r="A199" i="7"/>
  <c r="AU198" i="7"/>
  <c r="AR198" i="7"/>
  <c r="AF198" i="7"/>
  <c r="AC198" i="7"/>
  <c r="X198" i="7"/>
  <c r="AK198" i="7" s="1"/>
  <c r="F198" i="7"/>
  <c r="A198" i="7"/>
  <c r="AU197" i="7"/>
  <c r="AR197" i="7"/>
  <c r="AF197" i="7"/>
  <c r="AC197" i="7"/>
  <c r="X197" i="7"/>
  <c r="AK197" i="7" s="1"/>
  <c r="F197" i="7"/>
  <c r="A197" i="7"/>
  <c r="AU186" i="7"/>
  <c r="AR186" i="7"/>
  <c r="AF186" i="7"/>
  <c r="AC186" i="7"/>
  <c r="X186" i="7"/>
  <c r="AK186" i="7" s="1"/>
  <c r="F186" i="7"/>
  <c r="A186" i="7"/>
  <c r="AU185" i="7"/>
  <c r="AR185" i="7"/>
  <c r="AF185" i="7"/>
  <c r="AC185" i="7"/>
  <c r="X185" i="7"/>
  <c r="AK185" i="7" s="1"/>
  <c r="F185" i="7"/>
  <c r="A185" i="7"/>
  <c r="AU184" i="7"/>
  <c r="AR184" i="7"/>
  <c r="AF184" i="7"/>
  <c r="AC184" i="7"/>
  <c r="X184" i="7"/>
  <c r="AK184" i="7" s="1"/>
  <c r="F184" i="7"/>
  <c r="A184" i="7"/>
  <c r="AU183" i="7"/>
  <c r="AR183" i="7"/>
  <c r="AF183" i="7"/>
  <c r="AC183" i="7"/>
  <c r="X183" i="7"/>
  <c r="AK183" i="7" s="1"/>
  <c r="F183" i="7"/>
  <c r="A183" i="7"/>
  <c r="AU182" i="7"/>
  <c r="AR182" i="7"/>
  <c r="AF182" i="7"/>
  <c r="AC182" i="7"/>
  <c r="X182" i="7"/>
  <c r="AK182" i="7" s="1"/>
  <c r="F182" i="7"/>
  <c r="A182" i="7"/>
  <c r="AU181" i="7"/>
  <c r="AR181" i="7"/>
  <c r="AF181" i="7"/>
  <c r="AC181" i="7"/>
  <c r="X181" i="7"/>
  <c r="AK181" i="7" s="1"/>
  <c r="F181" i="7"/>
  <c r="A181" i="7"/>
  <c r="AU180" i="7"/>
  <c r="AR180" i="7"/>
  <c r="AF180" i="7"/>
  <c r="AC180" i="7"/>
  <c r="X180" i="7"/>
  <c r="AK180" i="7" s="1"/>
  <c r="F180" i="7"/>
  <c r="A180" i="7"/>
  <c r="AU179" i="7"/>
  <c r="AR179" i="7"/>
  <c r="AF179" i="7"/>
  <c r="AC179" i="7"/>
  <c r="X179" i="7"/>
  <c r="AK179" i="7" s="1"/>
  <c r="F179" i="7"/>
  <c r="A179" i="7"/>
  <c r="AU178" i="7"/>
  <c r="AR178" i="7"/>
  <c r="AF178" i="7"/>
  <c r="AC178" i="7"/>
  <c r="X178" i="7"/>
  <c r="AK178" i="7" s="1"/>
  <c r="F178" i="7"/>
  <c r="A178" i="7"/>
  <c r="AU177" i="7"/>
  <c r="AR177" i="7"/>
  <c r="AF177" i="7"/>
  <c r="AC177" i="7"/>
  <c r="X177" i="7"/>
  <c r="AK177" i="7" s="1"/>
  <c r="F177" i="7"/>
  <c r="A177" i="7"/>
  <c r="AU176" i="7"/>
  <c r="AR176" i="7"/>
  <c r="AF176" i="7"/>
  <c r="AC176" i="7"/>
  <c r="X176" i="7"/>
  <c r="AK176" i="7" s="1"/>
  <c r="F176" i="7"/>
  <c r="A176" i="7"/>
  <c r="AU175" i="7"/>
  <c r="AR175" i="7"/>
  <c r="AF175" i="7"/>
  <c r="AC175" i="7"/>
  <c r="X175" i="7"/>
  <c r="AK175" i="7" s="1"/>
  <c r="F175" i="7"/>
  <c r="A175" i="7"/>
  <c r="AU174" i="7"/>
  <c r="AR174" i="7"/>
  <c r="AF174" i="7"/>
  <c r="AC174" i="7"/>
  <c r="X174" i="7"/>
  <c r="AK174" i="7" s="1"/>
  <c r="F174" i="7"/>
  <c r="A174" i="7"/>
  <c r="AU173" i="7"/>
  <c r="AR173" i="7"/>
  <c r="AF173" i="7"/>
  <c r="AC173" i="7"/>
  <c r="X173" i="7"/>
  <c r="AK173" i="7" s="1"/>
  <c r="F173" i="7"/>
  <c r="A173" i="7"/>
  <c r="AU172" i="7"/>
  <c r="AR172" i="7"/>
  <c r="AF172" i="7"/>
  <c r="AC172" i="7"/>
  <c r="X172" i="7"/>
  <c r="AK172" i="7" s="1"/>
  <c r="F172" i="7"/>
  <c r="A172" i="7"/>
  <c r="AU171" i="7"/>
  <c r="AR171" i="7"/>
  <c r="AF171" i="7"/>
  <c r="AC171" i="7"/>
  <c r="X171" i="7"/>
  <c r="AK171" i="7" s="1"/>
  <c r="F171" i="7"/>
  <c r="A171" i="7"/>
  <c r="AU170" i="7"/>
  <c r="AR170" i="7"/>
  <c r="AF170" i="7"/>
  <c r="AC170" i="7"/>
  <c r="X170" i="7"/>
  <c r="AK170" i="7" s="1"/>
  <c r="F170" i="7"/>
  <c r="A170" i="7"/>
  <c r="AU169" i="7"/>
  <c r="AR169" i="7"/>
  <c r="AF169" i="7"/>
  <c r="AC169" i="7"/>
  <c r="X169" i="7"/>
  <c r="AK169" i="7" s="1"/>
  <c r="F169" i="7"/>
  <c r="A169" i="7"/>
  <c r="AU168" i="7"/>
  <c r="AR168" i="7"/>
  <c r="AF168" i="7"/>
  <c r="AC168" i="7"/>
  <c r="X168" i="7"/>
  <c r="AK168" i="7" s="1"/>
  <c r="F168" i="7"/>
  <c r="A168" i="7"/>
  <c r="AU167" i="7"/>
  <c r="AR167" i="7"/>
  <c r="AF167" i="7"/>
  <c r="AC167" i="7"/>
  <c r="X167" i="7"/>
  <c r="AK167" i="7" s="1"/>
  <c r="F167" i="7"/>
  <c r="A167" i="7"/>
  <c r="AU166" i="7"/>
  <c r="AR166" i="7"/>
  <c r="AF166" i="7"/>
  <c r="AC166" i="7"/>
  <c r="X166" i="7"/>
  <c r="AK166" i="7" s="1"/>
  <c r="F166" i="7"/>
  <c r="A166" i="7"/>
  <c r="AU165" i="7"/>
  <c r="AR165" i="7"/>
  <c r="AF165" i="7"/>
  <c r="AC165" i="7"/>
  <c r="X165" i="7"/>
  <c r="AK165" i="7" s="1"/>
  <c r="F165" i="7"/>
  <c r="A165" i="7"/>
  <c r="AU164" i="7"/>
  <c r="AR164" i="7"/>
  <c r="AF164" i="7"/>
  <c r="AC164" i="7"/>
  <c r="X164" i="7"/>
  <c r="AK164" i="7" s="1"/>
  <c r="F164" i="7"/>
  <c r="A164" i="7"/>
  <c r="AU163" i="7"/>
  <c r="AR163" i="7"/>
  <c r="AF163" i="7"/>
  <c r="AC163" i="7"/>
  <c r="X163" i="7"/>
  <c r="AK163" i="7" s="1"/>
  <c r="F163" i="7"/>
  <c r="A163" i="7"/>
  <c r="AU162" i="7"/>
  <c r="AR162" i="7"/>
  <c r="AF162" i="7"/>
  <c r="AC162" i="7"/>
  <c r="X162" i="7"/>
  <c r="AK162" i="7" s="1"/>
  <c r="F162" i="7"/>
  <c r="A162" i="7"/>
  <c r="AU161" i="7"/>
  <c r="AR161" i="7"/>
  <c r="AF161" i="7"/>
  <c r="AC161" i="7"/>
  <c r="X161" i="7"/>
  <c r="AK161" i="7" s="1"/>
  <c r="F161" i="7"/>
  <c r="A161" i="7"/>
  <c r="AU160" i="7"/>
  <c r="AR160" i="7"/>
  <c r="AF160" i="7"/>
  <c r="AC160" i="7"/>
  <c r="X160" i="7"/>
  <c r="AK160" i="7" s="1"/>
  <c r="F160" i="7"/>
  <c r="A160" i="7"/>
  <c r="AU159" i="7"/>
  <c r="AR159" i="7"/>
  <c r="AF159" i="7"/>
  <c r="AC159" i="7"/>
  <c r="X159" i="7"/>
  <c r="AK159" i="7" s="1"/>
  <c r="F159" i="7"/>
  <c r="A159" i="7"/>
  <c r="AU158" i="7"/>
  <c r="AR158" i="7"/>
  <c r="AF158" i="7"/>
  <c r="AC158" i="7"/>
  <c r="X158" i="7"/>
  <c r="AK158" i="7" s="1"/>
  <c r="F158" i="7"/>
  <c r="A158" i="7"/>
  <c r="AU157" i="7"/>
  <c r="AR157" i="7"/>
  <c r="AF157" i="7"/>
  <c r="AC157" i="7"/>
  <c r="X157" i="7"/>
  <c r="AK157" i="7" s="1"/>
  <c r="F157" i="7"/>
  <c r="A157" i="7"/>
  <c r="AU156" i="7"/>
  <c r="AR156" i="7"/>
  <c r="AF156" i="7"/>
  <c r="AC156" i="7"/>
  <c r="X156" i="7"/>
  <c r="AK156" i="7" s="1"/>
  <c r="F156" i="7"/>
  <c r="A156" i="7"/>
  <c r="AU155" i="7"/>
  <c r="AR155" i="7"/>
  <c r="AF155" i="7"/>
  <c r="AC155" i="7"/>
  <c r="X155" i="7"/>
  <c r="AK155" i="7" s="1"/>
  <c r="F155" i="7"/>
  <c r="A155" i="7"/>
  <c r="AU154" i="7"/>
  <c r="AR154" i="7"/>
  <c r="AF154" i="7"/>
  <c r="AC154" i="7"/>
  <c r="X154" i="7"/>
  <c r="AK154" i="7" s="1"/>
  <c r="F154" i="7"/>
  <c r="A154" i="7"/>
  <c r="AU143" i="7"/>
  <c r="AR143" i="7"/>
  <c r="AF143" i="7"/>
  <c r="AC143" i="7"/>
  <c r="X143" i="7"/>
  <c r="AK143" i="7" s="1"/>
  <c r="F143" i="7"/>
  <c r="A143" i="7"/>
  <c r="AU142" i="7"/>
  <c r="AR142" i="7"/>
  <c r="AF142" i="7"/>
  <c r="AC142" i="7"/>
  <c r="X142" i="7"/>
  <c r="AK142" i="7" s="1"/>
  <c r="F142" i="7"/>
  <c r="A142" i="7"/>
  <c r="AU141" i="7"/>
  <c r="AR141" i="7"/>
  <c r="AF141" i="7"/>
  <c r="AC141" i="7"/>
  <c r="X141" i="7"/>
  <c r="AK141" i="7" s="1"/>
  <c r="F141" i="7"/>
  <c r="A141" i="7"/>
  <c r="AU140" i="7"/>
  <c r="AR140" i="7"/>
  <c r="AF140" i="7"/>
  <c r="AC140" i="7"/>
  <c r="X140" i="7"/>
  <c r="AK140" i="7" s="1"/>
  <c r="F140" i="7"/>
  <c r="A140" i="7"/>
  <c r="AU139" i="7"/>
  <c r="AR139" i="7"/>
  <c r="AF139" i="7"/>
  <c r="AC139" i="7"/>
  <c r="X139" i="7"/>
  <c r="AK139" i="7" s="1"/>
  <c r="F139" i="7"/>
  <c r="A139" i="7"/>
  <c r="AU138" i="7"/>
  <c r="AR138" i="7"/>
  <c r="AF138" i="7"/>
  <c r="AC138" i="7"/>
  <c r="X138" i="7"/>
  <c r="AK138" i="7" s="1"/>
  <c r="F138" i="7"/>
  <c r="A138" i="7"/>
  <c r="AU137" i="7"/>
  <c r="AR137" i="7"/>
  <c r="AF137" i="7"/>
  <c r="AC137" i="7"/>
  <c r="X137" i="7"/>
  <c r="AK137" i="7" s="1"/>
  <c r="F137" i="7"/>
  <c r="A137" i="7"/>
  <c r="AU136" i="7"/>
  <c r="AR136" i="7"/>
  <c r="AF136" i="7"/>
  <c r="AC136" i="7"/>
  <c r="X136" i="7"/>
  <c r="AK136" i="7" s="1"/>
  <c r="F136" i="7"/>
  <c r="A136" i="7"/>
  <c r="AU135" i="7"/>
  <c r="AR135" i="7"/>
  <c r="AF135" i="7"/>
  <c r="AC135" i="7"/>
  <c r="X135" i="7"/>
  <c r="AK135" i="7" s="1"/>
  <c r="F135" i="7"/>
  <c r="A135" i="7"/>
  <c r="AU134" i="7"/>
  <c r="AR134" i="7"/>
  <c r="AF134" i="7"/>
  <c r="AC134" i="7"/>
  <c r="X134" i="7"/>
  <c r="AK134" i="7" s="1"/>
  <c r="F134" i="7"/>
  <c r="A134" i="7"/>
  <c r="AU133" i="7"/>
  <c r="AR133" i="7"/>
  <c r="AF133" i="7"/>
  <c r="AC133" i="7"/>
  <c r="X133" i="7"/>
  <c r="AK133" i="7" s="1"/>
  <c r="F133" i="7"/>
  <c r="A133" i="7"/>
  <c r="AU132" i="7"/>
  <c r="AR132" i="7"/>
  <c r="AF132" i="7"/>
  <c r="AC132" i="7"/>
  <c r="X132" i="7"/>
  <c r="AK132" i="7" s="1"/>
  <c r="F132" i="7"/>
  <c r="A132" i="7"/>
  <c r="AU131" i="7"/>
  <c r="AR131" i="7"/>
  <c r="AF131" i="7"/>
  <c r="AC131" i="7"/>
  <c r="X131" i="7"/>
  <c r="AK131" i="7" s="1"/>
  <c r="F131" i="7"/>
  <c r="A131" i="7"/>
  <c r="AU130" i="7"/>
  <c r="AR130" i="7"/>
  <c r="AF130" i="7"/>
  <c r="AC130" i="7"/>
  <c r="X130" i="7"/>
  <c r="AK130" i="7" s="1"/>
  <c r="F130" i="7"/>
  <c r="A130" i="7"/>
  <c r="AU129" i="7"/>
  <c r="AR129" i="7"/>
  <c r="AF129" i="7"/>
  <c r="AC129" i="7"/>
  <c r="X129" i="7"/>
  <c r="AK129" i="7" s="1"/>
  <c r="F129" i="7"/>
  <c r="A129" i="7"/>
  <c r="AU128" i="7"/>
  <c r="AR128" i="7"/>
  <c r="AF128" i="7"/>
  <c r="AC128" i="7"/>
  <c r="X128" i="7"/>
  <c r="AK128" i="7" s="1"/>
  <c r="F128" i="7"/>
  <c r="A128" i="7"/>
  <c r="AU127" i="7"/>
  <c r="AR127" i="7"/>
  <c r="AF127" i="7"/>
  <c r="AC127" i="7"/>
  <c r="X127" i="7"/>
  <c r="AK127" i="7" s="1"/>
  <c r="F127" i="7"/>
  <c r="A127" i="7"/>
  <c r="AU126" i="7"/>
  <c r="AR126" i="7"/>
  <c r="AF126" i="7"/>
  <c r="AC126" i="7"/>
  <c r="X126" i="7"/>
  <c r="AK126" i="7" s="1"/>
  <c r="F126" i="7"/>
  <c r="A126" i="7"/>
  <c r="AU125" i="7"/>
  <c r="AR125" i="7"/>
  <c r="AF125" i="7"/>
  <c r="AC125" i="7"/>
  <c r="X125" i="7"/>
  <c r="AK125" i="7" s="1"/>
  <c r="F125" i="7"/>
  <c r="A125" i="7"/>
  <c r="AU124" i="7"/>
  <c r="AR124" i="7"/>
  <c r="AF124" i="7"/>
  <c r="AC124" i="7"/>
  <c r="X124" i="7"/>
  <c r="AK124" i="7" s="1"/>
  <c r="F124" i="7"/>
  <c r="A124" i="7"/>
  <c r="AU123" i="7"/>
  <c r="AR123" i="7"/>
  <c r="AF123" i="7"/>
  <c r="AC123" i="7"/>
  <c r="X123" i="7"/>
  <c r="AK123" i="7" s="1"/>
  <c r="F123" i="7"/>
  <c r="A123" i="7"/>
  <c r="AU122" i="7"/>
  <c r="AR122" i="7"/>
  <c r="AF122" i="7"/>
  <c r="AC122" i="7"/>
  <c r="X122" i="7"/>
  <c r="AK122" i="7" s="1"/>
  <c r="F122" i="7"/>
  <c r="A122" i="7"/>
  <c r="AU121" i="7"/>
  <c r="AR121" i="7"/>
  <c r="AF121" i="7"/>
  <c r="AC121" i="7"/>
  <c r="X121" i="7"/>
  <c r="AK121" i="7" s="1"/>
  <c r="F121" i="7"/>
  <c r="A121" i="7"/>
  <c r="AU120" i="7"/>
  <c r="AR120" i="7"/>
  <c r="AF120" i="7"/>
  <c r="AC120" i="7"/>
  <c r="X120" i="7"/>
  <c r="AK120" i="7" s="1"/>
  <c r="F120" i="7"/>
  <c r="A120" i="7"/>
  <c r="AU119" i="7"/>
  <c r="AR119" i="7"/>
  <c r="AF119" i="7"/>
  <c r="AC119" i="7"/>
  <c r="X119" i="7"/>
  <c r="AK119" i="7" s="1"/>
  <c r="F119" i="7"/>
  <c r="A119" i="7"/>
  <c r="AU118" i="7"/>
  <c r="AR118" i="7"/>
  <c r="AF118" i="7"/>
  <c r="AC118" i="7"/>
  <c r="X118" i="7"/>
  <c r="AK118" i="7" s="1"/>
  <c r="F118" i="7"/>
  <c r="A118" i="7"/>
  <c r="AU117" i="7"/>
  <c r="AR117" i="7"/>
  <c r="AF117" i="7"/>
  <c r="AC117" i="7"/>
  <c r="X117" i="7"/>
  <c r="AK117" i="7" s="1"/>
  <c r="F117" i="7"/>
  <c r="A117" i="7"/>
  <c r="AU116" i="7"/>
  <c r="AR116" i="7"/>
  <c r="AF116" i="7"/>
  <c r="AC116" i="7"/>
  <c r="X116" i="7"/>
  <c r="AK116" i="7" s="1"/>
  <c r="F116" i="7"/>
  <c r="A116" i="7"/>
  <c r="AU115" i="7"/>
  <c r="AR115" i="7"/>
  <c r="AF115" i="7"/>
  <c r="AC115" i="7"/>
  <c r="X115" i="7"/>
  <c r="AK115" i="7" s="1"/>
  <c r="F115" i="7"/>
  <c r="A115" i="7"/>
  <c r="AU114" i="7"/>
  <c r="AR114" i="7"/>
  <c r="AF114" i="7"/>
  <c r="AC114" i="7"/>
  <c r="X114" i="7"/>
  <c r="AK114" i="7" s="1"/>
  <c r="F114" i="7"/>
  <c r="A114" i="7"/>
  <c r="AU113" i="7"/>
  <c r="AR113" i="7"/>
  <c r="AF113" i="7"/>
  <c r="AC113" i="7"/>
  <c r="X113" i="7"/>
  <c r="AK113" i="7" s="1"/>
  <c r="F113" i="7"/>
  <c r="A113" i="7"/>
  <c r="AU112" i="7"/>
  <c r="AR112" i="7"/>
  <c r="AF112" i="7"/>
  <c r="AC112" i="7"/>
  <c r="X112" i="7"/>
  <c r="AK112" i="7" s="1"/>
  <c r="F112" i="7"/>
  <c r="A112" i="7"/>
  <c r="AU111" i="7"/>
  <c r="AR111" i="7"/>
  <c r="AF111" i="7"/>
  <c r="AC111" i="7"/>
  <c r="X111" i="7"/>
  <c r="AK111" i="7" s="1"/>
  <c r="F111" i="7"/>
  <c r="A111" i="7"/>
  <c r="AU100" i="7"/>
  <c r="AR100" i="7"/>
  <c r="AF100" i="7"/>
  <c r="AC100" i="7"/>
  <c r="X100" i="7"/>
  <c r="AK100" i="7" s="1"/>
  <c r="F100" i="7"/>
  <c r="A100" i="7"/>
  <c r="AU99" i="7"/>
  <c r="AR99" i="7"/>
  <c r="AF99" i="7"/>
  <c r="AC99" i="7"/>
  <c r="X99" i="7"/>
  <c r="AK99" i="7" s="1"/>
  <c r="F99" i="7"/>
  <c r="A99" i="7"/>
  <c r="AU98" i="7"/>
  <c r="AR98" i="7"/>
  <c r="AF98" i="7"/>
  <c r="AC98" i="7"/>
  <c r="X98" i="7"/>
  <c r="AK98" i="7" s="1"/>
  <c r="F98" i="7"/>
  <c r="A98" i="7"/>
  <c r="AU97" i="7"/>
  <c r="AR97" i="7"/>
  <c r="AF97" i="7"/>
  <c r="AC97" i="7"/>
  <c r="X97" i="7"/>
  <c r="AK97" i="7" s="1"/>
  <c r="F97" i="7"/>
  <c r="A97" i="7"/>
  <c r="AU96" i="7"/>
  <c r="AR96" i="7"/>
  <c r="AF96" i="7"/>
  <c r="AC96" i="7"/>
  <c r="X96" i="7"/>
  <c r="AK96" i="7" s="1"/>
  <c r="F96" i="7"/>
  <c r="A96" i="7"/>
  <c r="AU95" i="7"/>
  <c r="AR95" i="7"/>
  <c r="AF95" i="7"/>
  <c r="AC95" i="7"/>
  <c r="X95" i="7"/>
  <c r="AK95" i="7" s="1"/>
  <c r="F95" i="7"/>
  <c r="A95" i="7"/>
  <c r="AU94" i="7"/>
  <c r="AR94" i="7"/>
  <c r="AF94" i="7"/>
  <c r="AC94" i="7"/>
  <c r="X94" i="7"/>
  <c r="AK94" i="7" s="1"/>
  <c r="F94" i="7"/>
  <c r="A94" i="7"/>
  <c r="AU93" i="7"/>
  <c r="AR93" i="7"/>
  <c r="AF93" i="7"/>
  <c r="AC93" i="7"/>
  <c r="X93" i="7"/>
  <c r="AK93" i="7" s="1"/>
  <c r="F93" i="7"/>
  <c r="A93" i="7"/>
  <c r="AU92" i="7"/>
  <c r="AR92" i="7"/>
  <c r="AF92" i="7"/>
  <c r="AC92" i="7"/>
  <c r="X92" i="7"/>
  <c r="AK92" i="7" s="1"/>
  <c r="F92" i="7"/>
  <c r="A92" i="7"/>
  <c r="AU91" i="7"/>
  <c r="AR91" i="7"/>
  <c r="AF91" i="7"/>
  <c r="AC91" i="7"/>
  <c r="X91" i="7"/>
  <c r="AK91" i="7" s="1"/>
  <c r="F91" i="7"/>
  <c r="A91" i="7"/>
  <c r="AU90" i="7"/>
  <c r="AR90" i="7"/>
  <c r="AF90" i="7"/>
  <c r="AC90" i="7"/>
  <c r="X90" i="7"/>
  <c r="AK90" i="7" s="1"/>
  <c r="F90" i="7"/>
  <c r="A90" i="7"/>
  <c r="AU89" i="7"/>
  <c r="AR89" i="7"/>
  <c r="AF89" i="7"/>
  <c r="AC89" i="7"/>
  <c r="X89" i="7"/>
  <c r="AK89" i="7" s="1"/>
  <c r="F89" i="7"/>
  <c r="A89" i="7"/>
  <c r="AU88" i="7"/>
  <c r="AR88" i="7"/>
  <c r="AF88" i="7"/>
  <c r="AC88" i="7"/>
  <c r="X88" i="7"/>
  <c r="AK88" i="7" s="1"/>
  <c r="F88" i="7"/>
  <c r="A88" i="7"/>
  <c r="AU87" i="7"/>
  <c r="AR87" i="7"/>
  <c r="AF87" i="7"/>
  <c r="AC87" i="7"/>
  <c r="X87" i="7"/>
  <c r="AK87" i="7" s="1"/>
  <c r="F87" i="7"/>
  <c r="A87" i="7"/>
  <c r="AU86" i="7"/>
  <c r="AR86" i="7"/>
  <c r="AF86" i="7"/>
  <c r="AC86" i="7"/>
  <c r="X86" i="7"/>
  <c r="AK86" i="7" s="1"/>
  <c r="F86" i="7"/>
  <c r="A86" i="7"/>
  <c r="AU85" i="7"/>
  <c r="AR85" i="7"/>
  <c r="AF85" i="7"/>
  <c r="AC85" i="7"/>
  <c r="X85" i="7"/>
  <c r="AK85" i="7" s="1"/>
  <c r="F85" i="7"/>
  <c r="A85" i="7"/>
  <c r="AU84" i="7"/>
  <c r="AR84" i="7"/>
  <c r="AF84" i="7"/>
  <c r="AC84" i="7"/>
  <c r="X84" i="7"/>
  <c r="AK84" i="7" s="1"/>
  <c r="F84" i="7"/>
  <c r="A84" i="7"/>
  <c r="AU83" i="7"/>
  <c r="AR83" i="7"/>
  <c r="AF83" i="7"/>
  <c r="AC83" i="7"/>
  <c r="X83" i="7"/>
  <c r="AK83" i="7" s="1"/>
  <c r="F83" i="7"/>
  <c r="A83" i="7"/>
  <c r="AU82" i="7"/>
  <c r="AR82" i="7"/>
  <c r="AF82" i="7"/>
  <c r="AC82" i="7"/>
  <c r="X82" i="7"/>
  <c r="AK82" i="7" s="1"/>
  <c r="F82" i="7"/>
  <c r="A82" i="7"/>
  <c r="AU81" i="7"/>
  <c r="AR81" i="7"/>
  <c r="AF81" i="7"/>
  <c r="AC81" i="7"/>
  <c r="X81" i="7"/>
  <c r="AK81" i="7" s="1"/>
  <c r="F81" i="7"/>
  <c r="A81" i="7"/>
  <c r="AU80" i="7"/>
  <c r="AR80" i="7"/>
  <c r="AF80" i="7"/>
  <c r="AC80" i="7"/>
  <c r="X80" i="7"/>
  <c r="AK80" i="7" s="1"/>
  <c r="F80" i="7"/>
  <c r="A80" i="7"/>
  <c r="AU79" i="7"/>
  <c r="AR79" i="7"/>
  <c r="AF79" i="7"/>
  <c r="AC79" i="7"/>
  <c r="X79" i="7"/>
  <c r="AK79" i="7" s="1"/>
  <c r="F79" i="7"/>
  <c r="A79" i="7"/>
  <c r="AU78" i="7"/>
  <c r="AR78" i="7"/>
  <c r="AF78" i="7"/>
  <c r="AC78" i="7"/>
  <c r="X78" i="7"/>
  <c r="AK78" i="7" s="1"/>
  <c r="F78" i="7"/>
  <c r="A78" i="7"/>
  <c r="AU77" i="7"/>
  <c r="AR77" i="7"/>
  <c r="AF77" i="7"/>
  <c r="AC77" i="7"/>
  <c r="X77" i="7"/>
  <c r="AK77" i="7" s="1"/>
  <c r="F77" i="7"/>
  <c r="A77" i="7"/>
  <c r="AU76" i="7"/>
  <c r="AR76" i="7"/>
  <c r="AF76" i="7"/>
  <c r="AC76" i="7"/>
  <c r="X76" i="7"/>
  <c r="AK76" i="7" s="1"/>
  <c r="F76" i="7"/>
  <c r="A76" i="7"/>
  <c r="AU75" i="7"/>
  <c r="AR75" i="7"/>
  <c r="AF75" i="7"/>
  <c r="AC75" i="7"/>
  <c r="X75" i="7"/>
  <c r="AK75" i="7" s="1"/>
  <c r="F75" i="7"/>
  <c r="A75" i="7"/>
  <c r="AU74" i="7"/>
  <c r="AR74" i="7"/>
  <c r="AF74" i="7"/>
  <c r="AC74" i="7"/>
  <c r="X74" i="7"/>
  <c r="AK74" i="7" s="1"/>
  <c r="F74" i="7"/>
  <c r="A74" i="7"/>
  <c r="AU73" i="7"/>
  <c r="AR73" i="7"/>
  <c r="AF73" i="7"/>
  <c r="AC73" i="7"/>
  <c r="X73" i="7"/>
  <c r="AK73" i="7" s="1"/>
  <c r="F73" i="7"/>
  <c r="A73" i="7"/>
  <c r="AU72" i="7"/>
  <c r="AR72" i="7"/>
  <c r="AF72" i="7"/>
  <c r="AC72" i="7"/>
  <c r="X72" i="7"/>
  <c r="AK72" i="7" s="1"/>
  <c r="F72" i="7"/>
  <c r="A72" i="7"/>
  <c r="AU71" i="7"/>
  <c r="AR71" i="7"/>
  <c r="AF71" i="7"/>
  <c r="AC71" i="7"/>
  <c r="X71" i="7"/>
  <c r="AK71" i="7" s="1"/>
  <c r="F71" i="7"/>
  <c r="A71" i="7"/>
  <c r="AU70" i="7"/>
  <c r="AR70" i="7"/>
  <c r="AF70" i="7"/>
  <c r="AC70" i="7"/>
  <c r="X70" i="7"/>
  <c r="AK70" i="7" s="1"/>
  <c r="F70" i="7"/>
  <c r="A70" i="7"/>
  <c r="AU69" i="7"/>
  <c r="AR69" i="7"/>
  <c r="AF69" i="7"/>
  <c r="AC69" i="7"/>
  <c r="X69" i="7"/>
  <c r="AK69" i="7" s="1"/>
  <c r="F69" i="7"/>
  <c r="A69" i="7"/>
  <c r="AU68" i="7"/>
  <c r="AR68" i="7"/>
  <c r="AF68" i="7"/>
  <c r="AC68" i="7"/>
  <c r="X68" i="7"/>
  <c r="AK68" i="7" s="1"/>
  <c r="F68" i="7"/>
  <c r="A68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R34" i="7"/>
  <c r="AR35" i="7"/>
  <c r="AR36" i="7"/>
  <c r="AR37" i="7"/>
  <c r="AR38" i="7"/>
  <c r="AR39" i="7"/>
  <c r="AR40" i="7"/>
  <c r="AR41" i="7"/>
  <c r="AR42" i="7"/>
  <c r="AR43" i="7"/>
  <c r="AR44" i="7"/>
  <c r="AR45" i="7"/>
  <c r="AR46" i="7"/>
  <c r="AR47" i="7"/>
  <c r="AR48" i="7"/>
  <c r="AR49" i="7"/>
  <c r="AR50" i="7"/>
  <c r="AR51" i="7"/>
  <c r="AR52" i="7"/>
  <c r="AR53" i="7"/>
  <c r="AR54" i="7"/>
  <c r="AR55" i="7"/>
  <c r="AR56" i="7"/>
  <c r="AR57" i="7"/>
  <c r="AF34" i="7"/>
  <c r="AF35" i="7"/>
  <c r="AF36" i="7"/>
  <c r="AF37" i="7"/>
  <c r="AF38" i="7"/>
  <c r="AF39" i="7"/>
  <c r="AF40" i="7"/>
  <c r="AF41" i="7"/>
  <c r="AK41" i="7" s="1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X34" i="7"/>
  <c r="X35" i="7"/>
  <c r="X36" i="7"/>
  <c r="X37" i="7"/>
  <c r="X38" i="7"/>
  <c r="X39" i="7"/>
  <c r="X40" i="7"/>
  <c r="AK40" i="7" s="1"/>
  <c r="X41" i="7"/>
  <c r="X42" i="7"/>
  <c r="X43" i="7"/>
  <c r="X44" i="7"/>
  <c r="X45" i="7"/>
  <c r="X46" i="7"/>
  <c r="X47" i="7"/>
  <c r="X48" i="7"/>
  <c r="AK48" i="7" s="1"/>
  <c r="X49" i="7"/>
  <c r="X50" i="7"/>
  <c r="X51" i="7"/>
  <c r="X52" i="7"/>
  <c r="X53" i="7"/>
  <c r="X54" i="7"/>
  <c r="X55" i="7"/>
  <c r="X56" i="7"/>
  <c r="AK56" i="7" s="1"/>
  <c r="X57" i="7"/>
  <c r="AK57" i="7" s="1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U33" i="7"/>
  <c r="AR33" i="7"/>
  <c r="AF33" i="7"/>
  <c r="AC33" i="7"/>
  <c r="X33" i="7"/>
  <c r="F33" i="7"/>
  <c r="A33" i="7"/>
  <c r="AX27" i="7"/>
  <c r="AU27" i="7"/>
  <c r="AR27" i="7"/>
  <c r="AN27" i="7"/>
  <c r="AK27" i="7"/>
  <c r="AG27" i="7"/>
  <c r="AB27" i="7"/>
  <c r="AG25" i="7"/>
  <c r="AG15" i="7"/>
  <c r="AB25" i="7"/>
  <c r="AB22" i="7"/>
  <c r="AB19" i="7"/>
  <c r="AB15" i="7"/>
  <c r="AB13" i="7"/>
  <c r="AG22" i="7"/>
  <c r="AG19" i="7"/>
  <c r="AG17" i="7"/>
  <c r="AG13" i="7"/>
  <c r="AT4" i="7"/>
  <c r="AX1" i="7"/>
  <c r="AX59" i="7" s="1"/>
  <c r="A7" i="7"/>
  <c r="A5" i="7"/>
  <c r="A3" i="7"/>
  <c r="C1" i="7"/>
  <c r="AK55" i="7"/>
  <c r="AK54" i="7"/>
  <c r="AK53" i="7"/>
  <c r="AK52" i="7"/>
  <c r="AK51" i="7"/>
  <c r="AK50" i="7"/>
  <c r="AK49" i="7"/>
  <c r="AK47" i="7"/>
  <c r="AK46" i="7"/>
  <c r="AK45" i="7"/>
  <c r="AK44" i="7"/>
  <c r="AK43" i="7"/>
  <c r="AK42" i="7"/>
  <c r="AK39" i="7"/>
  <c r="AK38" i="7"/>
  <c r="AK37" i="7"/>
  <c r="AK36" i="7"/>
  <c r="AK35" i="7"/>
  <c r="AK34" i="7"/>
  <c r="H26" i="7"/>
  <c r="H22" i="7"/>
  <c r="H18" i="7"/>
  <c r="AK229" i="5"/>
  <c r="AK228" i="5"/>
  <c r="AK227" i="5"/>
  <c r="AK226" i="5"/>
  <c r="AK225" i="5"/>
  <c r="AK224" i="5"/>
  <c r="AK223" i="5"/>
  <c r="AK222" i="5"/>
  <c r="AK221" i="5"/>
  <c r="AK220" i="5"/>
  <c r="AK219" i="5"/>
  <c r="AK218" i="5"/>
  <c r="AK217" i="5"/>
  <c r="AK216" i="5"/>
  <c r="AK215" i="5"/>
  <c r="AK214" i="5"/>
  <c r="AK213" i="5"/>
  <c r="AK212" i="5"/>
  <c r="AK211" i="5"/>
  <c r="AK210" i="5"/>
  <c r="AK209" i="5"/>
  <c r="AK208" i="5"/>
  <c r="AK207" i="5"/>
  <c r="AK206" i="5"/>
  <c r="AK205" i="5"/>
  <c r="AK204" i="5"/>
  <c r="AK203" i="5"/>
  <c r="AK202" i="5"/>
  <c r="AK201" i="5"/>
  <c r="AK200" i="5"/>
  <c r="AK199" i="5"/>
  <c r="AK198" i="5"/>
  <c r="AK197" i="5"/>
  <c r="AK186" i="5"/>
  <c r="AK185" i="5"/>
  <c r="AK184" i="5"/>
  <c r="AK183" i="5"/>
  <c r="AK182" i="5"/>
  <c r="AK181" i="5"/>
  <c r="AK180" i="5"/>
  <c r="AK179" i="5"/>
  <c r="AK178" i="5"/>
  <c r="AK177" i="5"/>
  <c r="AK176" i="5"/>
  <c r="AK175" i="5"/>
  <c r="AK174" i="5"/>
  <c r="AK173" i="5"/>
  <c r="AK172" i="5"/>
  <c r="AK171" i="5"/>
  <c r="AK170" i="5"/>
  <c r="AK169" i="5"/>
  <c r="AK168" i="5"/>
  <c r="AK167" i="5"/>
  <c r="AK166" i="5"/>
  <c r="AK165" i="5"/>
  <c r="AK164" i="5"/>
  <c r="AK163" i="5"/>
  <c r="AK162" i="5"/>
  <c r="AK161" i="5"/>
  <c r="AK160" i="5"/>
  <c r="AK159" i="5"/>
  <c r="AK158" i="5"/>
  <c r="AK157" i="5"/>
  <c r="AK156" i="5"/>
  <c r="AK155" i="5"/>
  <c r="AK154" i="5"/>
  <c r="AK143" i="5"/>
  <c r="AK142" i="5"/>
  <c r="AK141" i="5"/>
  <c r="AK140" i="5"/>
  <c r="AK139" i="5"/>
  <c r="AK138" i="5"/>
  <c r="AK137" i="5"/>
  <c r="AK136" i="5"/>
  <c r="AK135" i="5"/>
  <c r="AK134" i="5"/>
  <c r="AK133" i="5"/>
  <c r="AK132" i="5"/>
  <c r="AK131" i="5"/>
  <c r="AK130" i="5"/>
  <c r="AK129" i="5"/>
  <c r="AK128" i="5"/>
  <c r="AK127" i="5"/>
  <c r="AK126" i="5"/>
  <c r="AK125" i="5"/>
  <c r="AK124" i="5"/>
  <c r="AK123" i="5"/>
  <c r="AK122" i="5"/>
  <c r="AK121" i="5"/>
  <c r="AK120" i="5"/>
  <c r="AK119" i="5"/>
  <c r="AK118" i="5"/>
  <c r="AK117" i="5"/>
  <c r="AK116" i="5"/>
  <c r="AK115" i="5"/>
  <c r="AK114" i="5"/>
  <c r="AK113" i="5"/>
  <c r="AK112" i="5"/>
  <c r="AK111" i="5"/>
  <c r="AK100" i="5"/>
  <c r="AK99" i="5"/>
  <c r="AK98" i="5"/>
  <c r="AK97" i="5"/>
  <c r="AK96" i="5"/>
  <c r="AK95" i="5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K81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X59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H26" i="5"/>
  <c r="N26" i="5" s="1"/>
  <c r="N28" i="5" s="1"/>
  <c r="N22" i="5"/>
  <c r="N24" i="5" s="1"/>
  <c r="H22" i="5"/>
  <c r="H18" i="5"/>
  <c r="N18" i="5" s="1"/>
  <c r="N22" i="7" l="1"/>
  <c r="N24" i="7" s="1"/>
  <c r="N26" i="7"/>
  <c r="N28" i="7" s="1"/>
  <c r="AK33" i="7"/>
  <c r="N18" i="7"/>
  <c r="N20" i="7" s="1"/>
  <c r="N20" i="5"/>
  <c r="F15" i="5" s="1"/>
  <c r="F15" i="7" l="1"/>
  <c r="AX59" i="3"/>
  <c r="AK229" i="3"/>
  <c r="AK228" i="3"/>
  <c r="AK227" i="3"/>
  <c r="AK226" i="3"/>
  <c r="AK225" i="3"/>
  <c r="AK224" i="3"/>
  <c r="AK223" i="3"/>
  <c r="AK222" i="3"/>
  <c r="AK221" i="3"/>
  <c r="AK220" i="3"/>
  <c r="AK219" i="3"/>
  <c r="AK218" i="3"/>
  <c r="AK217" i="3"/>
  <c r="AK216" i="3"/>
  <c r="AK215" i="3"/>
  <c r="AK214" i="3"/>
  <c r="AK213" i="3"/>
  <c r="AK212" i="3"/>
  <c r="AK211" i="3"/>
  <c r="AK210" i="3"/>
  <c r="AK209" i="3"/>
  <c r="AK208" i="3"/>
  <c r="AK207" i="3"/>
  <c r="AK206" i="3"/>
  <c r="AK205" i="3"/>
  <c r="AK204" i="3"/>
  <c r="AK203" i="3"/>
  <c r="AK202" i="3"/>
  <c r="AK201" i="3"/>
  <c r="AK200" i="3"/>
  <c r="AK199" i="3"/>
  <c r="AK198" i="3"/>
  <c r="AK197" i="3"/>
  <c r="AK186" i="3"/>
  <c r="AK185" i="3"/>
  <c r="AK184" i="3"/>
  <c r="AK183" i="3"/>
  <c r="AK182" i="3"/>
  <c r="AK181" i="3"/>
  <c r="AK180" i="3"/>
  <c r="AK179" i="3"/>
  <c r="AK178" i="3"/>
  <c r="AK177" i="3"/>
  <c r="AK176" i="3"/>
  <c r="AK175" i="3"/>
  <c r="AK174" i="3"/>
  <c r="AK173" i="3"/>
  <c r="AK172" i="3"/>
  <c r="AK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98" i="3"/>
  <c r="AK99" i="3"/>
  <c r="AK100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6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H26" i="3"/>
  <c r="H22" i="3"/>
  <c r="N22" i="3" s="1"/>
  <c r="H18" i="3"/>
  <c r="N26" i="3" l="1"/>
  <c r="N28" i="3" s="1"/>
  <c r="N18" i="3"/>
  <c r="N20" i="3" s="1"/>
  <c r="N24" i="3"/>
  <c r="F15" i="3" l="1"/>
</calcChain>
</file>

<file path=xl/sharedStrings.xml><?xml version="1.0" encoding="utf-8"?>
<sst xmlns="http://schemas.openxmlformats.org/spreadsheetml/2006/main" count="548" uniqueCount="71">
  <si>
    <t>単位</t>
    <rPh sb="0" eb="2">
      <t>タンイ</t>
    </rPh>
    <phoneticPr fontId="1"/>
  </si>
  <si>
    <t>数量</t>
    <rPh sb="0" eb="2">
      <t>スウリョウ</t>
    </rPh>
    <phoneticPr fontId="1"/>
  </si>
  <si>
    <t>下記の通り御請求申し上げます。</t>
    <rPh sb="0" eb="2">
      <t>カキ</t>
    </rPh>
    <rPh sb="3" eb="4">
      <t>トオ</t>
    </rPh>
    <rPh sb="5" eb="9">
      <t>ゴセイキュウモウ</t>
    </rPh>
    <rPh sb="10" eb="11">
      <t>ア</t>
    </rPh>
    <phoneticPr fontId="1"/>
  </si>
  <si>
    <t>請求金額</t>
    <rPh sb="0" eb="4">
      <t>セイキュウキンガク</t>
    </rPh>
    <phoneticPr fontId="1"/>
  </si>
  <si>
    <t>内訳</t>
    <rPh sb="0" eb="2">
      <t>ウチワケ</t>
    </rPh>
    <phoneticPr fontId="1"/>
  </si>
  <si>
    <t>消費税率</t>
    <rPh sb="0" eb="3">
      <t>ショウヒゼイ</t>
    </rPh>
    <rPh sb="3" eb="4">
      <t>リツ</t>
    </rPh>
    <phoneticPr fontId="1"/>
  </si>
  <si>
    <t>消費税額</t>
    <rPh sb="0" eb="4">
      <t>ショウヒゼイガク</t>
    </rPh>
    <phoneticPr fontId="1"/>
  </si>
  <si>
    <t>本体金額</t>
    <rPh sb="0" eb="4">
      <t>ホンタイキンガク</t>
    </rPh>
    <phoneticPr fontId="1"/>
  </si>
  <si>
    <t>請求年月日</t>
    <rPh sb="0" eb="5">
      <t>セイキュウネンガッピ</t>
    </rPh>
    <phoneticPr fontId="1"/>
  </si>
  <si>
    <t>取引先ｺｰﾄﾞ（6桁）</t>
    <rPh sb="0" eb="3">
      <t>トリヒキサキ</t>
    </rPh>
    <rPh sb="9" eb="10">
      <t>ケタ</t>
    </rPh>
    <phoneticPr fontId="1"/>
  </si>
  <si>
    <t>〒</t>
    <phoneticPr fontId="1"/>
  </si>
  <si>
    <t>住所</t>
    <rPh sb="0" eb="2">
      <t>ジュウショ</t>
    </rPh>
    <phoneticPr fontId="1"/>
  </si>
  <si>
    <t>111-0052</t>
    <phoneticPr fontId="1"/>
  </si>
  <si>
    <t>東京都台東区柳橋2-19-6</t>
    <rPh sb="0" eb="6">
      <t>トウキョウトタイトウク</t>
    </rPh>
    <rPh sb="6" eb="8">
      <t>ヤナギバシ</t>
    </rPh>
    <phoneticPr fontId="1"/>
  </si>
  <si>
    <t>会社名</t>
    <rPh sb="0" eb="3">
      <t>カイシャメイ</t>
    </rPh>
    <phoneticPr fontId="1"/>
  </si>
  <si>
    <t>代表者名</t>
    <rPh sb="0" eb="4">
      <t>ダイヒョウシャメイ</t>
    </rPh>
    <phoneticPr fontId="1"/>
  </si>
  <si>
    <t>印</t>
    <rPh sb="0" eb="1">
      <t>イン</t>
    </rPh>
    <phoneticPr fontId="1"/>
  </si>
  <si>
    <t>三信建設工業株式会社</t>
    <rPh sb="0" eb="6">
      <t>サンシンケンセツコウギョウ</t>
    </rPh>
    <rPh sb="6" eb="10">
      <t>カブシキガイシャ</t>
    </rPh>
    <phoneticPr fontId="1"/>
  </si>
  <si>
    <t>山﨑　淳一</t>
    <rPh sb="0" eb="2">
      <t>ヤマザキ</t>
    </rPh>
    <rPh sb="3" eb="5">
      <t>ジュンイチ</t>
    </rPh>
    <phoneticPr fontId="1"/>
  </si>
  <si>
    <t>柳橋ファーストビル</t>
    <rPh sb="0" eb="2">
      <t>ヤナギバシ</t>
    </rPh>
    <phoneticPr fontId="1"/>
  </si>
  <si>
    <t>対象</t>
    <rPh sb="0" eb="2">
      <t>タイショウ</t>
    </rPh>
    <phoneticPr fontId="1"/>
  </si>
  <si>
    <t>請求書</t>
    <rPh sb="0" eb="3">
      <t>セイキュウショ</t>
    </rPh>
    <phoneticPr fontId="1"/>
  </si>
  <si>
    <t>振込先</t>
    <rPh sb="0" eb="3">
      <t>フリコミサキ</t>
    </rPh>
    <phoneticPr fontId="1"/>
  </si>
  <si>
    <t>年月日</t>
    <rPh sb="0" eb="3">
      <t>ネンガッピ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</si>
  <si>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</si>
  <si>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</si>
  <si>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税率</t>
    <rPh sb="0" eb="2">
      <t>ゼイリツ</t>
    </rPh>
    <phoneticPr fontId="1"/>
  </si>
  <si>
    <t>備考</t>
    <rPh sb="0" eb="2">
      <t>ビコウ</t>
    </rPh>
    <phoneticPr fontId="1"/>
  </si>
  <si>
    <t>　</t>
  </si>
  <si>
    <t>本</t>
    <rPh sb="0" eb="1">
      <t>ホン</t>
    </rPh>
    <phoneticPr fontId="1"/>
  </si>
  <si>
    <t>箱</t>
    <rPh sb="0" eb="1">
      <t>ハコ</t>
    </rPh>
    <phoneticPr fontId="1"/>
  </si>
  <si>
    <t>双</t>
    <rPh sb="0" eb="1">
      <t>ソウ</t>
    </rPh>
    <phoneticPr fontId="1"/>
  </si>
  <si>
    <t>御菓子</t>
    <rPh sb="0" eb="3">
      <t>オカシ</t>
    </rPh>
    <phoneticPr fontId="1"/>
  </si>
  <si>
    <t>個</t>
    <rPh sb="0" eb="1">
      <t>コ</t>
    </rPh>
    <phoneticPr fontId="1"/>
  </si>
  <si>
    <t>商品券</t>
    <rPh sb="0" eb="3">
      <t>ショウヒンケン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</si>
  <si>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</si>
  <si>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</si>
  <si>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　</t>
    <phoneticPr fontId="1"/>
  </si>
  <si>
    <t>三信建設工業株式会社　東京支店　御中</t>
    <rPh sb="0" eb="6">
      <t>サンシンケンセツコウギョウ</t>
    </rPh>
    <rPh sb="6" eb="10">
      <t>カブシキガイシャ</t>
    </rPh>
    <rPh sb="11" eb="15">
      <t>トウキョウシテン</t>
    </rPh>
    <rPh sb="16" eb="18">
      <t>オンチュウ</t>
    </rPh>
    <phoneticPr fontId="1"/>
  </si>
  <si>
    <t>／</t>
    <phoneticPr fontId="9"/>
  </si>
  <si>
    <t>請求書</t>
    <rPh sb="0" eb="3">
      <t>セイキュウショ</t>
    </rPh>
    <phoneticPr fontId="9"/>
  </si>
  <si>
    <t>枚目</t>
    <rPh sb="0" eb="2">
      <t>マイメ</t>
    </rPh>
    <phoneticPr fontId="9"/>
  </si>
  <si>
    <t>：</t>
    <phoneticPr fontId="9"/>
  </si>
  <si>
    <t>適格請求書発行事業者番号(14桁)</t>
    <rPh sb="0" eb="10">
      <t>テキカクセイキュウショハッコウジギョウシャ</t>
    </rPh>
    <rPh sb="10" eb="12">
      <t>バンゴウ</t>
    </rPh>
    <rPh sb="15" eb="16">
      <t>ケタ</t>
    </rPh>
    <phoneticPr fontId="1"/>
  </si>
  <si>
    <t>T1234567890123</t>
    <phoneticPr fontId="1"/>
  </si>
  <si>
    <t>入力用シートの必要箇所を入力してください</t>
    <rPh sb="0" eb="3">
      <t>ニュウリョクヨウ</t>
    </rPh>
    <rPh sb="7" eb="11">
      <t>ヒツヨウカショ</t>
    </rPh>
    <rPh sb="12" eb="14">
      <t>ニュウリョク</t>
    </rPh>
    <phoneticPr fontId="9"/>
  </si>
  <si>
    <t>PDFデータでのご提出は受け付けておりませんので、必ず紙でご提出ください。</t>
    <rPh sb="9" eb="11">
      <t>テイシュツ</t>
    </rPh>
    <rPh sb="12" eb="13">
      <t>ウ</t>
    </rPh>
    <rPh sb="14" eb="15">
      <t>ツ</t>
    </rPh>
    <rPh sb="25" eb="26">
      <t>カナラ</t>
    </rPh>
    <rPh sb="27" eb="28">
      <t>カミ</t>
    </rPh>
    <rPh sb="30" eb="32">
      <t>テイシュツ</t>
    </rPh>
    <phoneticPr fontId="9"/>
  </si>
  <si>
    <t>印刷用シートにて必要なページ分を印刷し、１枚目にご捺印の上ご提出ください。</t>
    <rPh sb="0" eb="2">
      <t>インサツ</t>
    </rPh>
    <rPh sb="2" eb="3">
      <t>ヨウ</t>
    </rPh>
    <rPh sb="8" eb="10">
      <t>ヒツヨウ</t>
    </rPh>
    <rPh sb="14" eb="15">
      <t>ブン</t>
    </rPh>
    <rPh sb="16" eb="18">
      <t>インサツ</t>
    </rPh>
    <rPh sb="21" eb="23">
      <t>マイメ</t>
    </rPh>
    <rPh sb="25" eb="27">
      <t>ナツイン</t>
    </rPh>
    <rPh sb="28" eb="29">
      <t>ウエ</t>
    </rPh>
    <rPh sb="30" eb="32">
      <t>テイシュツ</t>
    </rPh>
    <phoneticPr fontId="9"/>
  </si>
  <si>
    <t>電話番号</t>
    <rPh sb="0" eb="4">
      <t>デンワバンゴウ</t>
    </rPh>
    <phoneticPr fontId="9"/>
  </si>
  <si>
    <t>現場名</t>
    <rPh sb="0" eb="2">
      <t>ゲンバ</t>
    </rPh>
    <rPh sb="2" eb="3">
      <t>メイ</t>
    </rPh>
    <phoneticPr fontId="9"/>
  </si>
  <si>
    <t>ライトグリップ</t>
    <phoneticPr fontId="1"/>
  </si>
  <si>
    <t>はさみ</t>
    <phoneticPr fontId="9"/>
  </si>
  <si>
    <t>マスク</t>
    <phoneticPr fontId="1"/>
  </si>
  <si>
    <t>ボールペン</t>
    <phoneticPr fontId="9"/>
  </si>
  <si>
    <t>手袋</t>
    <rPh sb="0" eb="2">
      <t>テブクロ</t>
    </rPh>
    <phoneticPr fontId="1"/>
  </si>
  <si>
    <t>式</t>
    <rPh sb="0" eb="1">
      <t>シキ</t>
    </rPh>
    <phoneticPr fontId="1"/>
  </si>
  <si>
    <t>○○地区地盤注入工事</t>
    <rPh sb="0" eb="4">
      <t>マルマルチク</t>
    </rPh>
    <rPh sb="4" eb="8">
      <t>ジバンチュウニュウ</t>
    </rPh>
    <rPh sb="8" eb="10">
      <t>コウジ</t>
    </rPh>
    <phoneticPr fontId="9"/>
  </si>
  <si>
    <t>入力時の注意点</t>
    <rPh sb="0" eb="2">
      <t>ニュウリョク</t>
    </rPh>
    <rPh sb="2" eb="3">
      <t>ジ</t>
    </rPh>
    <rPh sb="4" eb="7">
      <t>チュウイテン</t>
    </rPh>
    <phoneticPr fontId="9"/>
  </si>
  <si>
    <t>①</t>
    <phoneticPr fontId="9"/>
  </si>
  <si>
    <t>②</t>
    <phoneticPr fontId="9"/>
  </si>
  <si>
    <t>会社名称部分はゴム印の押印でも結構です</t>
    <rPh sb="0" eb="2">
      <t>カイシャ</t>
    </rPh>
    <rPh sb="2" eb="4">
      <t>メイショウ</t>
    </rPh>
    <rPh sb="4" eb="6">
      <t>ブブン</t>
    </rPh>
    <rPh sb="9" eb="10">
      <t>イン</t>
    </rPh>
    <rPh sb="11" eb="13">
      <t>オウイン</t>
    </rPh>
    <rPh sb="15" eb="17">
      <t>ケッコウ</t>
    </rPh>
    <phoneticPr fontId="9"/>
  </si>
  <si>
    <t>③</t>
    <phoneticPr fontId="9"/>
  </si>
  <si>
    <t>④</t>
    <phoneticPr fontId="9"/>
  </si>
  <si>
    <t>お支払先の口座情報を入力してください</t>
    <rPh sb="1" eb="4">
      <t>シハライサキ</t>
    </rPh>
    <rPh sb="5" eb="9">
      <t>コウザジョウホウ</t>
    </rPh>
    <rPh sb="10" eb="12">
      <t>ニュウリョク</t>
    </rPh>
    <phoneticPr fontId="9"/>
  </si>
  <si>
    <t>ご提出いただく請求書の総枚数を入力してください</t>
    <rPh sb="1" eb="3">
      <t>テイシュツ</t>
    </rPh>
    <rPh sb="7" eb="10">
      <t>セイキュウショ</t>
    </rPh>
    <rPh sb="11" eb="14">
      <t>ソウマイスウ</t>
    </rPh>
    <rPh sb="15" eb="17">
      <t>ニュウリョク</t>
    </rPh>
    <phoneticPr fontId="9"/>
  </si>
  <si>
    <t>⑤</t>
    <phoneticPr fontId="9"/>
  </si>
  <si>
    <t>⑥</t>
    <phoneticPr fontId="9"/>
  </si>
  <si>
    <t>取引内容を入力してください
税率は「プルダウン」から選択してください</t>
    <rPh sb="0" eb="4">
      <t>トリヒキナイヨウ</t>
    </rPh>
    <rPh sb="5" eb="7">
      <t>ニュウリョク</t>
    </rPh>
    <rPh sb="14" eb="16">
      <t>ゼイリツ</t>
    </rPh>
    <rPh sb="26" eb="28">
      <t>センタク</t>
    </rPh>
    <phoneticPr fontId="9"/>
  </si>
  <si>
    <t>御請求先の担当部署・担当現場がありましたら、合わせて入力してください</t>
    <rPh sb="0" eb="4">
      <t>ゴセイキュウサキ</t>
    </rPh>
    <rPh sb="5" eb="7">
      <t>タントウ</t>
    </rPh>
    <rPh sb="7" eb="9">
      <t>ブショ</t>
    </rPh>
    <rPh sb="10" eb="12">
      <t>タントウ</t>
    </rPh>
    <rPh sb="12" eb="14">
      <t>ゲンバ</t>
    </rPh>
    <rPh sb="22" eb="23">
      <t>ア</t>
    </rPh>
    <rPh sb="26" eb="28">
      <t>ニュウリョク</t>
    </rPh>
    <phoneticPr fontId="9"/>
  </si>
  <si>
    <t>03-5825-3700</t>
    <phoneticPr fontId="9"/>
  </si>
  <si>
    <t>取引先コード・適格請求書発行事業者番号がありましたら、必ず入力してください</t>
    <rPh sb="0" eb="3">
      <t>トリヒキサキ</t>
    </rPh>
    <rPh sb="7" eb="9">
      <t>テキカク</t>
    </rPh>
    <rPh sb="9" eb="12">
      <t>セイキュウショ</t>
    </rPh>
    <rPh sb="12" eb="14">
      <t>ハッコウ</t>
    </rPh>
    <rPh sb="14" eb="17">
      <t>ジギョウシャ</t>
    </rPh>
    <rPh sb="17" eb="19">
      <t>バンゴウ</t>
    </rPh>
    <rPh sb="27" eb="28">
      <t>カナラ</t>
    </rPh>
    <rPh sb="29" eb="31">
      <t>ニュウリョク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</si>
</sst>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&quot;¥&quot;\ #,##0\-;[Red]&quot;¥&quot;\ \-#,##0\-"/>
    <numFmt numFmtId="178" formatCode="yy/mm/dd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color rgb="FF0070C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4" fillId="2" borderId="15" xfId="0" applyNumberFormat="1" applyFont="1" applyFill="1" applyBorder="1" applyAlignment="1">
      <alignment vertical="center"/>
    </xf>
    <xf numFmtId="0" fontId="4" fillId="2" borderId="16" xfId="0" applyNumberFormat="1" applyFont="1" applyFill="1" applyBorder="1" applyAlignment="1">
      <alignment vertical="center"/>
    </xf>
    <xf numFmtId="0" fontId="4" fillId="2" borderId="17" xfId="0" applyNumberFormat="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vertical="center"/>
    </xf>
    <xf numFmtId="38" fontId="4" fillId="0" borderId="11" xfId="1" applyFont="1" applyBorder="1" applyAlignment="1">
      <alignment vertical="center"/>
    </xf>
    <xf numFmtId="9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4" fillId="2" borderId="1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21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distributed" vertical="center" justifyLastLine="1"/>
    </xf>
    <xf numFmtId="176" fontId="5" fillId="2" borderId="5" xfId="0" applyNumberFormat="1" applyFont="1" applyFill="1" applyBorder="1" applyAlignment="1">
      <alignment horizontal="distributed" vertical="center" justifyLastLine="1"/>
    </xf>
    <xf numFmtId="177" fontId="3" fillId="0" borderId="14" xfId="1" applyNumberFormat="1" applyFont="1" applyFill="1" applyBorder="1" applyAlignment="1">
      <alignment vertical="center"/>
    </xf>
    <xf numFmtId="177" fontId="3" fillId="0" borderId="23" xfId="1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24" xfId="0" applyFont="1" applyBorder="1" applyAlignment="1">
      <alignment vertical="center" textRotation="255"/>
    </xf>
    <xf numFmtId="0" fontId="4" fillId="0" borderId="23" xfId="0" applyFont="1" applyBorder="1" applyAlignment="1">
      <alignment vertical="center" textRotation="255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38" fontId="4" fillId="2" borderId="15" xfId="1" applyNumberFormat="1" applyFont="1" applyFill="1" applyBorder="1" applyAlignment="1">
      <alignment vertical="center"/>
    </xf>
    <xf numFmtId="38" fontId="4" fillId="2" borderId="16" xfId="1" applyNumberFormat="1" applyFont="1" applyFill="1" applyBorder="1" applyAlignment="1">
      <alignment vertical="center"/>
    </xf>
    <xf numFmtId="38" fontId="4" fillId="2" borderId="17" xfId="1" applyNumberFormat="1" applyFont="1" applyFill="1" applyBorder="1" applyAlignment="1">
      <alignment vertical="center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176" fontId="5" fillId="2" borderId="0" xfId="0" applyNumberFormat="1" applyFont="1" applyFill="1" applyBorder="1" applyAlignment="1" applyProtection="1">
      <alignment horizontal="distributed" vertical="center" justifyLastLine="1"/>
      <protection locked="0"/>
    </xf>
    <xf numFmtId="176" fontId="5" fillId="2" borderId="5" xfId="0" applyNumberFormat="1" applyFont="1" applyFill="1" applyBorder="1" applyAlignment="1" applyProtection="1">
      <alignment horizontal="distributed" vertical="center" justifyLastLine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8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6" xfId="0" applyNumberFormat="1" applyFont="1" applyFill="1" applyBorder="1" applyAlignment="1" applyProtection="1">
      <alignment vertical="center"/>
      <protection locked="0"/>
    </xf>
    <xf numFmtId="0" fontId="4" fillId="2" borderId="17" xfId="0" applyNumberFormat="1" applyFont="1" applyFill="1" applyBorder="1" applyAlignment="1" applyProtection="1">
      <alignment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38" fontId="4" fillId="2" borderId="11" xfId="1" applyFont="1" applyFill="1" applyBorder="1" applyAlignment="1" applyProtection="1">
      <alignment vertical="center"/>
      <protection locked="0"/>
    </xf>
    <xf numFmtId="38" fontId="4" fillId="2" borderId="15" xfId="1" applyNumberFormat="1" applyFont="1" applyFill="1" applyBorder="1" applyAlignment="1" applyProtection="1">
      <alignment vertical="center"/>
      <protection locked="0"/>
    </xf>
    <xf numFmtId="38" fontId="4" fillId="2" borderId="16" xfId="1" applyNumberFormat="1" applyFont="1" applyFill="1" applyBorder="1" applyAlignment="1" applyProtection="1">
      <alignment vertical="center"/>
      <protection locked="0"/>
    </xf>
    <xf numFmtId="38" fontId="4" fillId="2" borderId="17" xfId="1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6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distributed" vertical="center" justifyLastLine="1"/>
    </xf>
    <xf numFmtId="176" fontId="5" fillId="0" borderId="5" xfId="0" applyNumberFormat="1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51955</xdr:colOff>
      <xdr:row>5</xdr:row>
      <xdr:rowOff>8659</xdr:rowOff>
    </xdr:from>
    <xdr:to>
      <xdr:col>54</xdr:col>
      <xdr:colOff>56284</xdr:colOff>
      <xdr:row>11</xdr:row>
      <xdr:rowOff>84858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BE9AFCC-8D39-42C0-9125-7D61512BE4E7}"/>
            </a:ext>
          </a:extLst>
        </xdr:cNvPr>
        <xdr:cNvGrpSpPr/>
      </xdr:nvGrpSpPr>
      <xdr:grpSpPr>
        <a:xfrm>
          <a:off x="2840182" y="484909"/>
          <a:ext cx="3762375" cy="647699"/>
          <a:chOff x="2952750" y="371476"/>
          <a:chExt cx="3762375" cy="647699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AAD19148-5EC2-C6A4-6028-F9682817C9B6}"/>
              </a:ext>
            </a:extLst>
          </xdr:cNvPr>
          <xdr:cNvSpPr/>
        </xdr:nvSpPr>
        <xdr:spPr>
          <a:xfrm>
            <a:off x="3305175" y="466725"/>
            <a:ext cx="3409950" cy="552450"/>
          </a:xfrm>
          <a:prstGeom prst="roundRect">
            <a:avLst>
              <a:gd name="adj" fmla="val 9770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57193CCA-ECB3-BE3C-51BC-A27B6549918A}"/>
              </a:ext>
            </a:extLst>
          </xdr:cNvPr>
          <xdr:cNvSpPr/>
        </xdr:nvSpPr>
        <xdr:spPr>
          <a:xfrm>
            <a:off x="2952750" y="37147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１</a:t>
            </a:r>
          </a:p>
        </xdr:txBody>
      </xdr:sp>
    </xdr:grpSp>
    <xdr:clientData/>
  </xdr:twoCellAnchor>
  <xdr:twoCellAnchor>
    <xdr:from>
      <xdr:col>23</xdr:col>
      <xdr:colOff>69272</xdr:colOff>
      <xdr:row>12</xdr:row>
      <xdr:rowOff>2</xdr:rowOff>
    </xdr:from>
    <xdr:to>
      <xdr:col>54</xdr:col>
      <xdr:colOff>57149</xdr:colOff>
      <xdr:row>25</xdr:row>
      <xdr:rowOff>69274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A573F07E-AC2C-4B41-A346-B6A8351D5937}"/>
            </a:ext>
          </a:extLst>
        </xdr:cNvPr>
        <xdr:cNvGrpSpPr/>
      </xdr:nvGrpSpPr>
      <xdr:grpSpPr>
        <a:xfrm>
          <a:off x="2857499" y="1143002"/>
          <a:ext cx="3745923" cy="1307522"/>
          <a:chOff x="2971800" y="381868"/>
          <a:chExt cx="3745923" cy="1307522"/>
        </a:xfrm>
      </xdr:grpSpPr>
      <xdr:sp macro="" textlink="">
        <xdr:nvSpPr>
          <xdr:cNvPr id="9" name="四角形: 角を丸くする 8">
            <a:extLst>
              <a:ext uri="{FF2B5EF4-FFF2-40B4-BE49-F238E27FC236}">
                <a16:creationId xmlns:a16="http://schemas.microsoft.com/office/drawing/2014/main" id="{561B305F-C314-A725-8C2E-EA466E7FA467}"/>
              </a:ext>
            </a:extLst>
          </xdr:cNvPr>
          <xdr:cNvSpPr/>
        </xdr:nvSpPr>
        <xdr:spPr>
          <a:xfrm>
            <a:off x="3326823" y="381868"/>
            <a:ext cx="3390900" cy="1307522"/>
          </a:xfrm>
          <a:prstGeom prst="roundRect">
            <a:avLst>
              <a:gd name="adj" fmla="val 4505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楕円 9">
            <a:extLst>
              <a:ext uri="{FF2B5EF4-FFF2-40B4-BE49-F238E27FC236}">
                <a16:creationId xmlns:a16="http://schemas.microsoft.com/office/drawing/2014/main" id="{2C771070-CD12-D9C5-127D-162ECA82C2C1}"/>
              </a:ext>
            </a:extLst>
          </xdr:cNvPr>
          <xdr:cNvSpPr/>
        </xdr:nvSpPr>
        <xdr:spPr>
          <a:xfrm>
            <a:off x="2971800" y="54292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２</a:t>
            </a:r>
          </a:p>
        </xdr:txBody>
      </xdr:sp>
    </xdr:grpSp>
    <xdr:clientData/>
  </xdr:twoCellAnchor>
  <xdr:twoCellAnchor>
    <xdr:from>
      <xdr:col>23</xdr:col>
      <xdr:colOff>51955</xdr:colOff>
      <xdr:row>24</xdr:row>
      <xdr:rowOff>77931</xdr:rowOff>
    </xdr:from>
    <xdr:to>
      <xdr:col>54</xdr:col>
      <xdr:colOff>56284</xdr:colOff>
      <xdr:row>28</xdr:row>
      <xdr:rowOff>17318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7C0DC06B-8477-4508-A855-A034BEBB4211}"/>
            </a:ext>
          </a:extLst>
        </xdr:cNvPr>
        <xdr:cNvGrpSpPr/>
      </xdr:nvGrpSpPr>
      <xdr:grpSpPr>
        <a:xfrm>
          <a:off x="2840182" y="2363931"/>
          <a:ext cx="3762375" cy="415637"/>
          <a:chOff x="2952750" y="371476"/>
          <a:chExt cx="3762375" cy="415637"/>
        </a:xfrm>
      </xdr:grpSpPr>
      <xdr:sp macro="" textlink="">
        <xdr:nvSpPr>
          <xdr:cNvPr id="12" name="四角形: 角を丸くする 11">
            <a:extLst>
              <a:ext uri="{FF2B5EF4-FFF2-40B4-BE49-F238E27FC236}">
                <a16:creationId xmlns:a16="http://schemas.microsoft.com/office/drawing/2014/main" id="{66F398F8-744D-7218-6A3C-3499A9DD33A2}"/>
              </a:ext>
            </a:extLst>
          </xdr:cNvPr>
          <xdr:cNvSpPr/>
        </xdr:nvSpPr>
        <xdr:spPr>
          <a:xfrm>
            <a:off x="3305175" y="466725"/>
            <a:ext cx="3409950" cy="320388"/>
          </a:xfrm>
          <a:prstGeom prst="roundRect">
            <a:avLst>
              <a:gd name="adj" fmla="val 9770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楕円 12">
            <a:extLst>
              <a:ext uri="{FF2B5EF4-FFF2-40B4-BE49-F238E27FC236}">
                <a16:creationId xmlns:a16="http://schemas.microsoft.com/office/drawing/2014/main" id="{BF69C977-9FAB-08E7-85D8-508A4C55A8CC}"/>
              </a:ext>
            </a:extLst>
          </xdr:cNvPr>
          <xdr:cNvSpPr/>
        </xdr:nvSpPr>
        <xdr:spPr>
          <a:xfrm>
            <a:off x="2952750" y="37147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３</a:t>
            </a:r>
          </a:p>
        </xdr:txBody>
      </xdr:sp>
    </xdr:grpSp>
    <xdr:clientData/>
  </xdr:twoCellAnchor>
  <xdr:twoCellAnchor>
    <xdr:from>
      <xdr:col>35</xdr:col>
      <xdr:colOff>60614</xdr:colOff>
      <xdr:row>0</xdr:row>
      <xdr:rowOff>0</xdr:rowOff>
    </xdr:from>
    <xdr:to>
      <xdr:col>54</xdr:col>
      <xdr:colOff>51953</xdr:colOff>
      <xdr:row>4</xdr:row>
      <xdr:rowOff>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E5E9B1BF-28D7-41E6-8462-52195A6881EE}"/>
            </a:ext>
          </a:extLst>
        </xdr:cNvPr>
        <xdr:cNvGrpSpPr/>
      </xdr:nvGrpSpPr>
      <xdr:grpSpPr>
        <a:xfrm>
          <a:off x="4303569" y="0"/>
          <a:ext cx="2294657" cy="381000"/>
          <a:chOff x="3870614" y="371476"/>
          <a:chExt cx="2294657" cy="381000"/>
        </a:xfrm>
      </xdr:grpSpPr>
      <xdr:sp macro="" textlink="">
        <xdr:nvSpPr>
          <xdr:cNvPr id="15" name="四角形: 角を丸くする 14">
            <a:extLst>
              <a:ext uri="{FF2B5EF4-FFF2-40B4-BE49-F238E27FC236}">
                <a16:creationId xmlns:a16="http://schemas.microsoft.com/office/drawing/2014/main" id="{32DC6407-C566-0C7B-5383-FE0A2894939C}"/>
              </a:ext>
            </a:extLst>
          </xdr:cNvPr>
          <xdr:cNvSpPr/>
        </xdr:nvSpPr>
        <xdr:spPr>
          <a:xfrm>
            <a:off x="4251612" y="371476"/>
            <a:ext cx="1913659" cy="216477"/>
          </a:xfrm>
          <a:prstGeom prst="roundRect">
            <a:avLst>
              <a:gd name="adj" fmla="val 9770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楕円 15">
            <a:extLst>
              <a:ext uri="{FF2B5EF4-FFF2-40B4-BE49-F238E27FC236}">
                <a16:creationId xmlns:a16="http://schemas.microsoft.com/office/drawing/2014/main" id="{7CEAB49D-ECDD-C58E-332A-6A361ACDDF1D}"/>
              </a:ext>
            </a:extLst>
          </xdr:cNvPr>
          <xdr:cNvSpPr/>
        </xdr:nvSpPr>
        <xdr:spPr>
          <a:xfrm>
            <a:off x="3870614" y="37147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４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97848</xdr:colOff>
      <xdr:row>11</xdr:row>
      <xdr:rowOff>25976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A4A1C6A7-BBDA-903E-7D2C-CCEEDB9C5101}"/>
            </a:ext>
          </a:extLst>
        </xdr:cNvPr>
        <xdr:cNvGrpSpPr/>
      </xdr:nvGrpSpPr>
      <xdr:grpSpPr>
        <a:xfrm>
          <a:off x="0" y="0"/>
          <a:ext cx="2886075" cy="1073726"/>
          <a:chOff x="2952750" y="322986"/>
          <a:chExt cx="2886075" cy="1073726"/>
        </a:xfrm>
      </xdr:grpSpPr>
      <xdr:sp macro="" textlink="">
        <xdr:nvSpPr>
          <xdr:cNvPr id="18" name="四角形: 角を丸くする 17">
            <a:extLst>
              <a:ext uri="{FF2B5EF4-FFF2-40B4-BE49-F238E27FC236}">
                <a16:creationId xmlns:a16="http://schemas.microsoft.com/office/drawing/2014/main" id="{73051970-D942-5D06-FDFE-83CE12EDA36B}"/>
              </a:ext>
            </a:extLst>
          </xdr:cNvPr>
          <xdr:cNvSpPr/>
        </xdr:nvSpPr>
        <xdr:spPr>
          <a:xfrm>
            <a:off x="2952750" y="322986"/>
            <a:ext cx="2796886" cy="1073726"/>
          </a:xfrm>
          <a:prstGeom prst="roundRect">
            <a:avLst>
              <a:gd name="adj" fmla="val 9770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楕円 18">
            <a:extLst>
              <a:ext uri="{FF2B5EF4-FFF2-40B4-BE49-F238E27FC236}">
                <a16:creationId xmlns:a16="http://schemas.microsoft.com/office/drawing/2014/main" id="{2A043A7C-FC1D-93D4-265E-63FF13F15967}"/>
              </a:ext>
            </a:extLst>
          </xdr:cNvPr>
          <xdr:cNvSpPr/>
        </xdr:nvSpPr>
        <xdr:spPr>
          <a:xfrm>
            <a:off x="5429250" y="322986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５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77931</xdr:rowOff>
    </xdr:from>
    <xdr:to>
      <xdr:col>54</xdr:col>
      <xdr:colOff>43295</xdr:colOff>
      <xdr:row>56</xdr:row>
      <xdr:rowOff>259773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A0C0FAE8-7CAB-463D-91B5-5901343500B4}"/>
            </a:ext>
          </a:extLst>
        </xdr:cNvPr>
        <xdr:cNvGrpSpPr/>
      </xdr:nvGrpSpPr>
      <xdr:grpSpPr>
        <a:xfrm>
          <a:off x="0" y="2840181"/>
          <a:ext cx="6589568" cy="7213024"/>
          <a:chOff x="2952750" y="19917"/>
          <a:chExt cx="6589568" cy="7213024"/>
        </a:xfrm>
      </xdr:grpSpPr>
      <xdr:sp macro="" textlink="">
        <xdr:nvSpPr>
          <xdr:cNvPr id="21" name="四角形: 角を丸くする 20">
            <a:extLst>
              <a:ext uri="{FF2B5EF4-FFF2-40B4-BE49-F238E27FC236}">
                <a16:creationId xmlns:a16="http://schemas.microsoft.com/office/drawing/2014/main" id="{94CB076B-67DC-7CA4-DE7B-562500561376}"/>
              </a:ext>
            </a:extLst>
          </xdr:cNvPr>
          <xdr:cNvSpPr/>
        </xdr:nvSpPr>
        <xdr:spPr>
          <a:xfrm>
            <a:off x="2952750" y="322985"/>
            <a:ext cx="6589568" cy="6909956"/>
          </a:xfrm>
          <a:prstGeom prst="roundRect">
            <a:avLst>
              <a:gd name="adj" fmla="val 1491"/>
            </a:avLst>
          </a:prstGeom>
          <a:noFill/>
          <a:ln w="38100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楕円 21">
            <a:extLst>
              <a:ext uri="{FF2B5EF4-FFF2-40B4-BE49-F238E27FC236}">
                <a16:creationId xmlns:a16="http://schemas.microsoft.com/office/drawing/2014/main" id="{8ACFADC9-D0CC-3147-EF82-43CD1AB3BCF6}"/>
              </a:ext>
            </a:extLst>
          </xdr:cNvPr>
          <xdr:cNvSpPr/>
        </xdr:nvSpPr>
        <xdr:spPr>
          <a:xfrm>
            <a:off x="5290704" y="19917"/>
            <a:ext cx="409575" cy="381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/>
              <a:t>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CEA7-2098-4CFB-8CB5-AACA253BF447}">
  <sheetPr>
    <tabColor rgb="FF00B050"/>
  </sheetPr>
  <dimension ref="A1:CP229"/>
  <sheetViews>
    <sheetView tabSelected="1" zoomScale="110" zoomScaleNormal="110" workbookViewId="0">
      <selection activeCell="BJ10" sqref="BJ10:CM15"/>
    </sheetView>
  </sheetViews>
  <sheetFormatPr defaultColWidth="1.625" defaultRowHeight="7.5" customHeight="1" x14ac:dyDescent="0.4"/>
  <cols>
    <col min="1" max="13" width="1.625" style="1"/>
    <col min="14" max="14" width="1.625" style="1" customWidth="1"/>
    <col min="15" max="16384" width="1.625" style="1"/>
  </cols>
  <sheetData>
    <row r="1" spans="1:94" ht="7.5" customHeight="1" x14ac:dyDescent="0.4">
      <c r="A1" s="67" t="s">
        <v>10</v>
      </c>
      <c r="B1" s="67"/>
      <c r="C1" s="81" t="s">
        <v>12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3"/>
      <c r="T1" s="3"/>
      <c r="U1" s="72" t="s">
        <v>21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N1" s="54" t="s">
        <v>40</v>
      </c>
      <c r="AO1" s="54"/>
      <c r="AP1" s="54"/>
      <c r="AQ1" s="54"/>
      <c r="AR1" s="54"/>
      <c r="AS1" s="54" t="s">
        <v>42</v>
      </c>
      <c r="AT1" s="73">
        <v>1</v>
      </c>
      <c r="AU1" s="73"/>
      <c r="AV1" s="54" t="s">
        <v>39</v>
      </c>
      <c r="AW1" s="54"/>
      <c r="AX1" s="79">
        <v>2</v>
      </c>
      <c r="AY1" s="79"/>
      <c r="AZ1" s="54" t="s">
        <v>41</v>
      </c>
      <c r="BA1" s="54"/>
      <c r="BB1" s="54"/>
    </row>
    <row r="2" spans="1:94" ht="7.5" customHeight="1" x14ac:dyDescent="0.4">
      <c r="A2" s="67"/>
      <c r="B2" s="67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"/>
      <c r="T2" s="3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N2" s="55"/>
      <c r="AO2" s="55"/>
      <c r="AP2" s="55"/>
      <c r="AQ2" s="55"/>
      <c r="AR2" s="55"/>
      <c r="AS2" s="55"/>
      <c r="AT2" s="74"/>
      <c r="AU2" s="74"/>
      <c r="AV2" s="55"/>
      <c r="AW2" s="55"/>
      <c r="AX2" s="80"/>
      <c r="AY2" s="80"/>
      <c r="AZ2" s="55"/>
      <c r="BA2" s="55"/>
      <c r="BB2" s="55"/>
    </row>
    <row r="3" spans="1:94" ht="7.5" customHeight="1" x14ac:dyDescent="0.4">
      <c r="A3" s="81" t="s">
        <v>13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BH3" s="6" t="s">
        <v>45</v>
      </c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8"/>
    </row>
    <row r="4" spans="1:94" ht="7.5" customHeight="1" x14ac:dyDescent="0.4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N4" s="54" t="s">
        <v>8</v>
      </c>
      <c r="AO4" s="54"/>
      <c r="AP4" s="54"/>
      <c r="AQ4" s="54"/>
      <c r="AR4" s="54"/>
      <c r="AS4" s="54"/>
      <c r="AT4" s="82">
        <v>45230</v>
      </c>
      <c r="AU4" s="82"/>
      <c r="AV4" s="82"/>
      <c r="AW4" s="82"/>
      <c r="AX4" s="82"/>
      <c r="AY4" s="82"/>
      <c r="AZ4" s="82"/>
      <c r="BA4" s="82"/>
      <c r="BB4" s="82"/>
      <c r="BH4" s="9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1"/>
    </row>
    <row r="5" spans="1:94" ht="7.5" customHeight="1" x14ac:dyDescent="0.4">
      <c r="A5" s="81" t="s">
        <v>19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AN5" s="55"/>
      <c r="AO5" s="55"/>
      <c r="AP5" s="55"/>
      <c r="AQ5" s="55"/>
      <c r="AR5" s="55"/>
      <c r="AS5" s="55"/>
      <c r="AT5" s="83"/>
      <c r="AU5" s="83"/>
      <c r="AV5" s="83"/>
      <c r="AW5" s="83"/>
      <c r="AX5" s="83"/>
      <c r="AY5" s="83"/>
      <c r="AZ5" s="83"/>
      <c r="BA5" s="83"/>
      <c r="BB5" s="83"/>
      <c r="BH5" s="12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4"/>
    </row>
    <row r="6" spans="1:94" ht="7.5" customHeight="1" x14ac:dyDescent="0.4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94" ht="7.5" customHeight="1" x14ac:dyDescent="0.4">
      <c r="A7" s="77" t="s">
        <v>38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AB7" s="92" t="s">
        <v>9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101">
        <v>123456</v>
      </c>
      <c r="AS7" s="101"/>
      <c r="AT7" s="101"/>
      <c r="AU7" s="101"/>
      <c r="AV7" s="101"/>
      <c r="AW7" s="101"/>
      <c r="AX7" s="101"/>
      <c r="AY7" s="101"/>
      <c r="AZ7" s="101"/>
      <c r="BA7" s="101"/>
      <c r="BB7" s="102"/>
      <c r="BH7" s="56" t="s">
        <v>57</v>
      </c>
      <c r="BI7" s="56"/>
      <c r="BJ7" s="56"/>
      <c r="BK7" s="56"/>
      <c r="BL7" s="56"/>
      <c r="BM7" s="56"/>
      <c r="BN7" s="56"/>
      <c r="BO7" s="56"/>
    </row>
    <row r="8" spans="1:94" ht="7.5" customHeight="1" x14ac:dyDescent="0.4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AB8" s="95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7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4"/>
      <c r="BH8" s="57"/>
      <c r="BI8" s="57"/>
      <c r="BJ8" s="57"/>
      <c r="BK8" s="57"/>
      <c r="BL8" s="57"/>
      <c r="BM8" s="57"/>
      <c r="BN8" s="57"/>
      <c r="BO8" s="57"/>
    </row>
    <row r="9" spans="1:94" ht="7.5" customHeight="1" x14ac:dyDescent="0.4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0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6"/>
      <c r="BH9" s="57"/>
      <c r="BI9" s="57"/>
      <c r="BJ9" s="57"/>
      <c r="BK9" s="57"/>
      <c r="BL9" s="57"/>
      <c r="BM9" s="57"/>
      <c r="BN9" s="57"/>
      <c r="BO9" s="57"/>
      <c r="CN9" s="2"/>
      <c r="CO9" s="2"/>
      <c r="CP9" s="2"/>
    </row>
    <row r="10" spans="1:94" ht="7.5" customHeight="1" x14ac:dyDescent="0.4">
      <c r="A10" s="107" t="s">
        <v>49</v>
      </c>
      <c r="B10" s="107"/>
      <c r="C10" s="107"/>
      <c r="D10" s="107"/>
      <c r="E10" s="107"/>
      <c r="F10" s="109" t="s">
        <v>56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AB10" s="111" t="s">
        <v>43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4" t="s">
        <v>44</v>
      </c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H10" s="21" t="s">
        <v>58</v>
      </c>
      <c r="BI10" s="21"/>
      <c r="BJ10" s="22" t="s">
        <v>70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"/>
      <c r="CO10" s="2"/>
      <c r="CP10" s="2"/>
    </row>
    <row r="11" spans="1:94" ht="7.5" customHeight="1" x14ac:dyDescent="0.4">
      <c r="A11" s="108"/>
      <c r="B11" s="108"/>
      <c r="C11" s="108"/>
      <c r="D11" s="108"/>
      <c r="E11" s="108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H11" s="21"/>
      <c r="BI11" s="21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"/>
      <c r="CO11" s="2"/>
      <c r="CP11" s="2"/>
    </row>
    <row r="12" spans="1:94" ht="7.5" customHeight="1" x14ac:dyDescent="0.4">
      <c r="A12" s="117" t="s">
        <v>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H12" s="21"/>
      <c r="BI12" s="21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"/>
      <c r="CO12" s="2"/>
      <c r="CP12" s="2"/>
    </row>
    <row r="13" spans="1:94" ht="7.5" customHeight="1" x14ac:dyDescent="0.4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AB13" s="92" t="s">
        <v>10</v>
      </c>
      <c r="AC13" s="93"/>
      <c r="AD13" s="93"/>
      <c r="AE13" s="93"/>
      <c r="AF13" s="93"/>
      <c r="AG13" s="118" t="s">
        <v>12</v>
      </c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9"/>
      <c r="BH13" s="21"/>
      <c r="BI13" s="21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</row>
    <row r="14" spans="1:94" ht="7.5" customHeight="1" x14ac:dyDescent="0.4">
      <c r="AB14" s="95"/>
      <c r="AC14" s="96"/>
      <c r="AD14" s="96"/>
      <c r="AE14" s="96"/>
      <c r="AF14" s="96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120"/>
      <c r="BH14" s="21"/>
      <c r="BI14" s="21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</row>
    <row r="15" spans="1:94" ht="7.5" customHeight="1" x14ac:dyDescent="0.4">
      <c r="A15" s="121" t="s">
        <v>3</v>
      </c>
      <c r="B15" s="121"/>
      <c r="C15" s="121"/>
      <c r="D15" s="121"/>
      <c r="E15" s="121"/>
      <c r="F15" s="123">
        <f>+N18+N20+N22+N24+N26+N28</f>
        <v>67000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AB15" s="95" t="s">
        <v>11</v>
      </c>
      <c r="AC15" s="96"/>
      <c r="AD15" s="96"/>
      <c r="AE15" s="96"/>
      <c r="AF15" s="96"/>
      <c r="AG15" s="81" t="s">
        <v>13</v>
      </c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120"/>
      <c r="BH15" s="21"/>
      <c r="BI15" s="21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</row>
    <row r="16" spans="1:94" ht="7.5" customHeight="1" x14ac:dyDescent="0.4">
      <c r="A16" s="121"/>
      <c r="B16" s="121"/>
      <c r="C16" s="121"/>
      <c r="D16" s="121"/>
      <c r="E16" s="121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AB16" s="95"/>
      <c r="AC16" s="96"/>
      <c r="AD16" s="96"/>
      <c r="AE16" s="96"/>
      <c r="AF16" s="96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120"/>
      <c r="BH16" s="21" t="s">
        <v>59</v>
      </c>
      <c r="BI16" s="21"/>
      <c r="BJ16" s="23" t="s">
        <v>60</v>
      </c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</row>
    <row r="17" spans="1:91" ht="7.5" customHeight="1" x14ac:dyDescent="0.4">
      <c r="A17" s="122"/>
      <c r="B17" s="122"/>
      <c r="C17" s="122"/>
      <c r="D17" s="122"/>
      <c r="E17" s="122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AB17" s="95"/>
      <c r="AC17" s="96"/>
      <c r="AD17" s="96"/>
      <c r="AE17" s="96"/>
      <c r="AF17" s="96"/>
      <c r="AG17" s="81" t="s">
        <v>19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120"/>
      <c r="BH17" s="21"/>
      <c r="BI17" s="21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</row>
    <row r="18" spans="1:91" ht="7.5" customHeight="1" x14ac:dyDescent="0.4">
      <c r="A18" s="125" t="s">
        <v>4</v>
      </c>
      <c r="B18" s="126"/>
      <c r="C18" s="131" t="s">
        <v>7</v>
      </c>
      <c r="D18" s="131"/>
      <c r="E18" s="131"/>
      <c r="F18" s="131"/>
      <c r="G18" s="131"/>
      <c r="H18" s="133">
        <f>G20</f>
        <v>0.1</v>
      </c>
      <c r="I18" s="134"/>
      <c r="J18" s="134"/>
      <c r="K18" s="136" t="s">
        <v>20</v>
      </c>
      <c r="L18" s="136"/>
      <c r="M18" s="136"/>
      <c r="N18" s="90">
        <f>SUMIF($AR$33:$AT$57,H18,$AK$33:$AQ$57)+SUMIF($AR$68:$AT$100,H18,$AK$68:$AQ$100)+SUMIF($AR$111:$AT$143,H18,$AK$111:$AQ$143)+SUMIF($AR$154:$AT$186,H18,$AK$154:$AQ$186)+SUMIF($AR$197:$AT$229,H18,$AK$197:$AQ$229)</f>
        <v>15160</v>
      </c>
      <c r="O18" s="90"/>
      <c r="P18" s="90"/>
      <c r="Q18" s="90"/>
      <c r="R18" s="90"/>
      <c r="S18" s="90"/>
      <c r="T18" s="90"/>
      <c r="U18" s="90"/>
      <c r="V18" s="90"/>
      <c r="W18" s="91"/>
      <c r="AB18" s="95"/>
      <c r="AC18" s="96"/>
      <c r="AD18" s="96"/>
      <c r="AE18" s="96"/>
      <c r="AF18" s="96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120"/>
      <c r="BH18" s="21"/>
      <c r="BI18" s="21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</row>
    <row r="19" spans="1:91" ht="7.5" customHeight="1" x14ac:dyDescent="0.4">
      <c r="A19" s="127"/>
      <c r="B19" s="128"/>
      <c r="C19" s="132"/>
      <c r="D19" s="132"/>
      <c r="E19" s="132"/>
      <c r="F19" s="132"/>
      <c r="G19" s="132"/>
      <c r="H19" s="135"/>
      <c r="I19" s="135"/>
      <c r="J19" s="135"/>
      <c r="K19" s="137"/>
      <c r="L19" s="137"/>
      <c r="M19" s="137"/>
      <c r="N19" s="88"/>
      <c r="O19" s="88"/>
      <c r="P19" s="88"/>
      <c r="Q19" s="88"/>
      <c r="R19" s="88"/>
      <c r="S19" s="88"/>
      <c r="T19" s="88"/>
      <c r="U19" s="88"/>
      <c r="V19" s="88"/>
      <c r="W19" s="89"/>
      <c r="AB19" s="95" t="s">
        <v>14</v>
      </c>
      <c r="AC19" s="96"/>
      <c r="AD19" s="96"/>
      <c r="AE19" s="96"/>
      <c r="AF19" s="96"/>
      <c r="AG19" s="81" t="s">
        <v>17</v>
      </c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135" t="s">
        <v>16</v>
      </c>
      <c r="BA19" s="135"/>
      <c r="BB19" s="138"/>
      <c r="BH19" s="24" t="s">
        <v>61</v>
      </c>
      <c r="BI19" s="25"/>
      <c r="BJ19" s="30" t="s">
        <v>63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2"/>
    </row>
    <row r="20" spans="1:91" ht="7.5" customHeight="1" x14ac:dyDescent="0.4">
      <c r="A20" s="127"/>
      <c r="B20" s="128"/>
      <c r="C20" s="73" t="s">
        <v>5</v>
      </c>
      <c r="D20" s="73"/>
      <c r="E20" s="73"/>
      <c r="F20" s="73"/>
      <c r="G20" s="141">
        <v>0.1</v>
      </c>
      <c r="H20" s="141"/>
      <c r="I20" s="141"/>
      <c r="J20" s="73" t="s">
        <v>6</v>
      </c>
      <c r="K20" s="73"/>
      <c r="L20" s="73"/>
      <c r="M20" s="73"/>
      <c r="N20" s="75">
        <f>ROUND(N18*0.1,0)</f>
        <v>1516</v>
      </c>
      <c r="O20" s="75"/>
      <c r="P20" s="75"/>
      <c r="Q20" s="75"/>
      <c r="R20" s="75"/>
      <c r="S20" s="75"/>
      <c r="T20" s="75"/>
      <c r="U20" s="75"/>
      <c r="V20" s="75"/>
      <c r="W20" s="76"/>
      <c r="AB20" s="95"/>
      <c r="AC20" s="96"/>
      <c r="AD20" s="96"/>
      <c r="AE20" s="96"/>
      <c r="AF20" s="96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135"/>
      <c r="BA20" s="135"/>
      <c r="BB20" s="138"/>
      <c r="BH20" s="26"/>
      <c r="BI20" s="27"/>
      <c r="BJ20" s="33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5"/>
    </row>
    <row r="21" spans="1:91" ht="7.5" customHeight="1" x14ac:dyDescent="0.4">
      <c r="A21" s="127"/>
      <c r="B21" s="128"/>
      <c r="C21" s="73"/>
      <c r="D21" s="73"/>
      <c r="E21" s="73"/>
      <c r="F21" s="73"/>
      <c r="G21" s="141"/>
      <c r="H21" s="141"/>
      <c r="I21" s="141"/>
      <c r="J21" s="73"/>
      <c r="K21" s="73"/>
      <c r="L21" s="73"/>
      <c r="M21" s="73"/>
      <c r="N21" s="75"/>
      <c r="O21" s="75"/>
      <c r="P21" s="75"/>
      <c r="Q21" s="75"/>
      <c r="R21" s="75"/>
      <c r="S21" s="75"/>
      <c r="T21" s="75"/>
      <c r="U21" s="75"/>
      <c r="V21" s="75"/>
      <c r="W21" s="76"/>
      <c r="AB21" s="95"/>
      <c r="AC21" s="96"/>
      <c r="AD21" s="96"/>
      <c r="AE21" s="96"/>
      <c r="AF21" s="96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135"/>
      <c r="BA21" s="135"/>
      <c r="BB21" s="138"/>
      <c r="BH21" s="28"/>
      <c r="BI21" s="29"/>
      <c r="BJ21" s="36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8"/>
    </row>
    <row r="22" spans="1:91" ht="7.5" customHeight="1" x14ac:dyDescent="0.4">
      <c r="A22" s="127"/>
      <c r="B22" s="128"/>
      <c r="C22" s="142" t="s">
        <v>7</v>
      </c>
      <c r="D22" s="142"/>
      <c r="E22" s="142"/>
      <c r="F22" s="142"/>
      <c r="G22" s="142"/>
      <c r="H22" s="143">
        <f>G24</f>
        <v>0.08</v>
      </c>
      <c r="I22" s="144"/>
      <c r="J22" s="144"/>
      <c r="K22" s="145" t="s">
        <v>20</v>
      </c>
      <c r="L22" s="145"/>
      <c r="M22" s="145"/>
      <c r="N22" s="86">
        <f>SUMIF($AR$33:$AT$57,H22,$AK$33:$AQ$57)+SUMIF($AR$68:$AT$100,H22,$AK$68:$AQ$100)+SUMIF($AR$111:$AT$143,H22,$AK$111:$AQ$143)+SUMIF($AR$154:$AT$186,H22,$AK$154:$AQ$186)+SUMIF($AR$197:$AT$229,H22,$AK$197:$AQ$229)</f>
        <v>300</v>
      </c>
      <c r="O22" s="86"/>
      <c r="P22" s="86"/>
      <c r="Q22" s="86"/>
      <c r="R22" s="86"/>
      <c r="S22" s="86"/>
      <c r="T22" s="86"/>
      <c r="U22" s="86"/>
      <c r="V22" s="86"/>
      <c r="W22" s="87"/>
      <c r="AB22" s="95" t="s">
        <v>15</v>
      </c>
      <c r="AC22" s="96"/>
      <c r="AD22" s="96"/>
      <c r="AE22" s="96"/>
      <c r="AF22" s="96"/>
      <c r="AG22" s="81" t="s">
        <v>18</v>
      </c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135"/>
      <c r="BA22" s="135"/>
      <c r="BB22" s="138"/>
      <c r="BH22" s="24" t="s">
        <v>62</v>
      </c>
      <c r="BI22" s="25"/>
      <c r="BJ22" s="30" t="s">
        <v>64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2"/>
    </row>
    <row r="23" spans="1:91" ht="7.5" customHeight="1" x14ac:dyDescent="0.4">
      <c r="A23" s="127"/>
      <c r="B23" s="128"/>
      <c r="C23" s="132"/>
      <c r="D23" s="132"/>
      <c r="E23" s="132"/>
      <c r="F23" s="132"/>
      <c r="G23" s="132"/>
      <c r="H23" s="135"/>
      <c r="I23" s="135"/>
      <c r="J23" s="135"/>
      <c r="K23" s="137"/>
      <c r="L23" s="137"/>
      <c r="M23" s="137"/>
      <c r="N23" s="88"/>
      <c r="O23" s="88"/>
      <c r="P23" s="88"/>
      <c r="Q23" s="88"/>
      <c r="R23" s="88"/>
      <c r="S23" s="88"/>
      <c r="T23" s="88"/>
      <c r="U23" s="88"/>
      <c r="V23" s="88"/>
      <c r="W23" s="89"/>
      <c r="AB23" s="95"/>
      <c r="AC23" s="96"/>
      <c r="AD23" s="96"/>
      <c r="AE23" s="96"/>
      <c r="AF23" s="96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135"/>
      <c r="BA23" s="135"/>
      <c r="BB23" s="138"/>
      <c r="BH23" s="26"/>
      <c r="BI23" s="27"/>
      <c r="BJ23" s="33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</row>
    <row r="24" spans="1:91" ht="7.5" customHeight="1" x14ac:dyDescent="0.4">
      <c r="A24" s="127"/>
      <c r="B24" s="128"/>
      <c r="C24" s="73" t="s">
        <v>5</v>
      </c>
      <c r="D24" s="73"/>
      <c r="E24" s="73"/>
      <c r="F24" s="73"/>
      <c r="G24" s="141">
        <v>0.08</v>
      </c>
      <c r="H24" s="141"/>
      <c r="I24" s="141"/>
      <c r="J24" s="73" t="s">
        <v>6</v>
      </c>
      <c r="K24" s="73"/>
      <c r="L24" s="73"/>
      <c r="M24" s="73"/>
      <c r="N24" s="75">
        <f>ROUND(N22*0.08,0)</f>
        <v>24</v>
      </c>
      <c r="O24" s="75"/>
      <c r="P24" s="75"/>
      <c r="Q24" s="75"/>
      <c r="R24" s="75"/>
      <c r="S24" s="75"/>
      <c r="T24" s="75"/>
      <c r="U24" s="75"/>
      <c r="V24" s="75"/>
      <c r="W24" s="76"/>
      <c r="AB24" s="95"/>
      <c r="AC24" s="96"/>
      <c r="AD24" s="96"/>
      <c r="AE24" s="96"/>
      <c r="AF24" s="96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135"/>
      <c r="BA24" s="135"/>
      <c r="BB24" s="138"/>
      <c r="BH24" s="28"/>
      <c r="BI24" s="29"/>
      <c r="BJ24" s="36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8"/>
    </row>
    <row r="25" spans="1:91" ht="7.5" customHeight="1" x14ac:dyDescent="0.4">
      <c r="A25" s="127"/>
      <c r="B25" s="128"/>
      <c r="C25" s="146"/>
      <c r="D25" s="146"/>
      <c r="E25" s="146"/>
      <c r="F25" s="146"/>
      <c r="G25" s="147"/>
      <c r="H25" s="147"/>
      <c r="I25" s="147"/>
      <c r="J25" s="146"/>
      <c r="K25" s="146"/>
      <c r="L25" s="146"/>
      <c r="M25" s="146"/>
      <c r="N25" s="84"/>
      <c r="O25" s="84"/>
      <c r="P25" s="84"/>
      <c r="Q25" s="84"/>
      <c r="R25" s="84"/>
      <c r="S25" s="84"/>
      <c r="T25" s="84"/>
      <c r="U25" s="84"/>
      <c r="V25" s="84"/>
      <c r="W25" s="85"/>
      <c r="AB25" s="95" t="s">
        <v>48</v>
      </c>
      <c r="AC25" s="96"/>
      <c r="AD25" s="96"/>
      <c r="AE25" s="96"/>
      <c r="AF25" s="96"/>
      <c r="AG25" s="81" t="s">
        <v>69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135"/>
      <c r="BA25" s="135"/>
      <c r="BB25" s="138"/>
      <c r="BH25" s="39" t="s">
        <v>65</v>
      </c>
      <c r="BI25" s="39"/>
      <c r="BJ25" s="42" t="s">
        <v>68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ht="7.5" customHeight="1" x14ac:dyDescent="0.4">
      <c r="A26" s="127"/>
      <c r="B26" s="128"/>
      <c r="C26" s="132" t="s">
        <v>7</v>
      </c>
      <c r="D26" s="132"/>
      <c r="E26" s="132"/>
      <c r="F26" s="132"/>
      <c r="G26" s="132"/>
      <c r="H26" s="141">
        <f>G28</f>
        <v>0</v>
      </c>
      <c r="I26" s="135"/>
      <c r="J26" s="135"/>
      <c r="K26" s="137" t="s">
        <v>20</v>
      </c>
      <c r="L26" s="137"/>
      <c r="M26" s="137"/>
      <c r="N26" s="88">
        <f>SUMIF($AR$33:$AT$57,H26,$AK$33:$AQ$57)+SUMIF($AR$33:$AT$57,A29,$AK$33:$AQ$57)+SUMIF($AR$68:$AT$100,H26,$AK$68:$AQ$100)+SUMIF($AR$68:$AT$100,A29,$AK$68:$AQ$100)+SUMIF($AR$111:$AT$143,H26,$AK$111:$AQ$143)+SUMIF($AR$111:$AT$143,A29,$AK$111:$AQ$143)+SUMIF($AR$154:$AT$186,H26,$AK$154:$AQ$186)+SUMIF($AR$154:$AT$186,A29,$AK$154:$AQ$186)+SUMIF($AR$197:$AT$229,H26,$AK$197:$AQ$229)+SUMIF($AR$197:$AT$229,A29,$AK$197:$AQ$229)</f>
        <v>50000</v>
      </c>
      <c r="O26" s="88"/>
      <c r="P26" s="88"/>
      <c r="Q26" s="88"/>
      <c r="R26" s="88"/>
      <c r="S26" s="88"/>
      <c r="T26" s="88"/>
      <c r="U26" s="88"/>
      <c r="V26" s="88"/>
      <c r="W26" s="89"/>
      <c r="AB26" s="98"/>
      <c r="AC26" s="99"/>
      <c r="AD26" s="99"/>
      <c r="AE26" s="99"/>
      <c r="AF26" s="99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39"/>
      <c r="BA26" s="139"/>
      <c r="BB26" s="140"/>
      <c r="BH26" s="40"/>
      <c r="BI26" s="40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</row>
    <row r="27" spans="1:91" ht="7.5" customHeight="1" x14ac:dyDescent="0.4">
      <c r="A27" s="127"/>
      <c r="B27" s="128"/>
      <c r="C27" s="132"/>
      <c r="D27" s="132"/>
      <c r="E27" s="132"/>
      <c r="F27" s="132"/>
      <c r="G27" s="132"/>
      <c r="H27" s="135"/>
      <c r="I27" s="135"/>
      <c r="J27" s="135"/>
      <c r="K27" s="137"/>
      <c r="L27" s="137"/>
      <c r="M27" s="137"/>
      <c r="N27" s="88"/>
      <c r="O27" s="88"/>
      <c r="P27" s="88"/>
      <c r="Q27" s="88"/>
      <c r="R27" s="88"/>
      <c r="S27" s="88"/>
      <c r="T27" s="88"/>
      <c r="U27" s="88"/>
      <c r="V27" s="88"/>
      <c r="W27" s="89"/>
      <c r="AB27" s="92" t="s">
        <v>22</v>
      </c>
      <c r="AC27" s="93"/>
      <c r="AD27" s="93"/>
      <c r="AE27" s="93"/>
      <c r="AF27" s="93"/>
      <c r="AG27" s="149"/>
      <c r="AH27" s="149"/>
      <c r="AI27" s="149"/>
      <c r="AJ27" s="149"/>
      <c r="AK27" s="151" t="s">
        <v>35</v>
      </c>
      <c r="AL27" s="151"/>
      <c r="AM27" s="151"/>
      <c r="AN27" s="149"/>
      <c r="AO27" s="149"/>
      <c r="AP27" s="149"/>
      <c r="AQ27" s="149"/>
      <c r="AR27" s="151" t="s">
        <v>36</v>
      </c>
      <c r="AS27" s="151"/>
      <c r="AT27" s="151"/>
      <c r="AU27" s="149" t="s">
        <v>28</v>
      </c>
      <c r="AV27" s="149"/>
      <c r="AW27" s="149"/>
      <c r="AX27" s="149"/>
      <c r="AY27" s="149"/>
      <c r="AZ27" s="149"/>
      <c r="BA27" s="149"/>
      <c r="BB27" s="153"/>
      <c r="BH27" s="40"/>
      <c r="BI27" s="40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</row>
    <row r="28" spans="1:91" ht="15" customHeight="1" x14ac:dyDescent="0.4">
      <c r="A28" s="129"/>
      <c r="B28" s="130"/>
      <c r="C28" s="155" t="s">
        <v>5</v>
      </c>
      <c r="D28" s="146"/>
      <c r="E28" s="146"/>
      <c r="F28" s="146"/>
      <c r="G28" s="147">
        <v>0</v>
      </c>
      <c r="H28" s="147"/>
      <c r="I28" s="147"/>
      <c r="J28" s="146" t="s">
        <v>6</v>
      </c>
      <c r="K28" s="146"/>
      <c r="L28" s="146"/>
      <c r="M28" s="146"/>
      <c r="N28" s="84">
        <f>ROUND(N26*0,0)</f>
        <v>0</v>
      </c>
      <c r="O28" s="84"/>
      <c r="P28" s="84"/>
      <c r="Q28" s="84"/>
      <c r="R28" s="84"/>
      <c r="S28" s="84"/>
      <c r="T28" s="84"/>
      <c r="U28" s="84"/>
      <c r="V28" s="84"/>
      <c r="W28" s="85"/>
      <c r="AB28" s="98"/>
      <c r="AC28" s="99"/>
      <c r="AD28" s="99"/>
      <c r="AE28" s="99"/>
      <c r="AF28" s="99"/>
      <c r="AG28" s="150"/>
      <c r="AH28" s="150"/>
      <c r="AI28" s="150"/>
      <c r="AJ28" s="150"/>
      <c r="AK28" s="152"/>
      <c r="AL28" s="152"/>
      <c r="AM28" s="152"/>
      <c r="AN28" s="150"/>
      <c r="AO28" s="150"/>
      <c r="AP28" s="150"/>
      <c r="AQ28" s="150"/>
      <c r="AR28" s="152"/>
      <c r="AS28" s="152"/>
      <c r="AT28" s="152"/>
      <c r="AU28" s="150"/>
      <c r="AV28" s="150"/>
      <c r="AW28" s="150"/>
      <c r="AX28" s="150"/>
      <c r="AY28" s="150"/>
      <c r="AZ28" s="150"/>
      <c r="BA28" s="150"/>
      <c r="BB28" s="154"/>
      <c r="BH28" s="40"/>
      <c r="BI28" s="40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91" ht="7.5" customHeight="1" x14ac:dyDescent="0.4">
      <c r="A29" s="1" t="s">
        <v>37</v>
      </c>
      <c r="BH29" s="41"/>
      <c r="BI29" s="41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</row>
    <row r="30" spans="1:91" ht="7.5" customHeight="1" x14ac:dyDescent="0.4">
      <c r="A30" s="62" t="s">
        <v>23</v>
      </c>
      <c r="B30" s="62"/>
      <c r="C30" s="62"/>
      <c r="D30" s="62"/>
      <c r="E30" s="62"/>
      <c r="F30" s="63" t="s">
        <v>24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  <c r="X30" s="63" t="s">
        <v>1</v>
      </c>
      <c r="Y30" s="64"/>
      <c r="Z30" s="64"/>
      <c r="AA30" s="64"/>
      <c r="AB30" s="65"/>
      <c r="AC30" s="62" t="s">
        <v>0</v>
      </c>
      <c r="AD30" s="62"/>
      <c r="AE30" s="62"/>
      <c r="AF30" s="62" t="s">
        <v>25</v>
      </c>
      <c r="AG30" s="62"/>
      <c r="AH30" s="62"/>
      <c r="AI30" s="62"/>
      <c r="AJ30" s="62"/>
      <c r="AK30" s="62" t="s">
        <v>3</v>
      </c>
      <c r="AL30" s="62"/>
      <c r="AM30" s="62"/>
      <c r="AN30" s="62"/>
      <c r="AO30" s="62"/>
      <c r="AP30" s="62"/>
      <c r="AQ30" s="62"/>
      <c r="AR30" s="62" t="s">
        <v>26</v>
      </c>
      <c r="AS30" s="62"/>
      <c r="AT30" s="62"/>
      <c r="AU30" s="63" t="s">
        <v>27</v>
      </c>
      <c r="AV30" s="64"/>
      <c r="AW30" s="64"/>
      <c r="AX30" s="64"/>
      <c r="AY30" s="64"/>
      <c r="AZ30" s="64"/>
      <c r="BA30" s="64"/>
      <c r="BB30" s="65"/>
      <c r="BH30" s="39" t="s">
        <v>66</v>
      </c>
      <c r="BI30" s="39"/>
      <c r="BJ30" s="42" t="s">
        <v>67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ht="7.5" customHeight="1" x14ac:dyDescent="0.4">
      <c r="A31" s="62"/>
      <c r="B31" s="62"/>
      <c r="C31" s="62"/>
      <c r="D31" s="62"/>
      <c r="E31" s="62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  <c r="X31" s="66"/>
      <c r="Y31" s="67"/>
      <c r="Z31" s="67"/>
      <c r="AA31" s="67"/>
      <c r="AB31" s="68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6"/>
      <c r="AV31" s="67"/>
      <c r="AW31" s="67"/>
      <c r="AX31" s="67"/>
      <c r="AY31" s="67"/>
      <c r="AZ31" s="67"/>
      <c r="BA31" s="67"/>
      <c r="BB31" s="68"/>
      <c r="BH31" s="40"/>
      <c r="BI31" s="40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</row>
    <row r="32" spans="1:91" ht="7.5" customHeight="1" x14ac:dyDescent="0.4">
      <c r="A32" s="62"/>
      <c r="B32" s="62"/>
      <c r="C32" s="62"/>
      <c r="D32" s="62"/>
      <c r="E32" s="62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69"/>
      <c r="Y32" s="70"/>
      <c r="Z32" s="70"/>
      <c r="AA32" s="70"/>
      <c r="AB32" s="71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9"/>
      <c r="AV32" s="70"/>
      <c r="AW32" s="70"/>
      <c r="AX32" s="70"/>
      <c r="AY32" s="70"/>
      <c r="AZ32" s="70"/>
      <c r="BA32" s="70"/>
      <c r="BB32" s="71"/>
      <c r="BH32" s="40"/>
      <c r="BI32" s="40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</row>
    <row r="33" spans="1:91" ht="21.75" customHeight="1" x14ac:dyDescent="0.4">
      <c r="A33" s="58">
        <v>45209</v>
      </c>
      <c r="B33" s="58"/>
      <c r="C33" s="58"/>
      <c r="D33" s="58"/>
      <c r="E33" s="58"/>
      <c r="F33" s="59" t="s">
        <v>51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/>
      <c r="X33" s="45">
        <v>1</v>
      </c>
      <c r="Y33" s="46"/>
      <c r="Z33" s="46"/>
      <c r="AA33" s="46"/>
      <c r="AB33" s="47"/>
      <c r="AC33" s="48" t="s">
        <v>29</v>
      </c>
      <c r="AD33" s="48"/>
      <c r="AE33" s="48"/>
      <c r="AF33" s="49">
        <v>8900</v>
      </c>
      <c r="AG33" s="49"/>
      <c r="AH33" s="49"/>
      <c r="AI33" s="49"/>
      <c r="AJ33" s="49"/>
      <c r="AK33" s="50">
        <f t="shared" ref="AK33:AK57" si="0">IF(X33="","",X33*AF33)</f>
        <v>8900</v>
      </c>
      <c r="AL33" s="50"/>
      <c r="AM33" s="50"/>
      <c r="AN33" s="50"/>
      <c r="AO33" s="50"/>
      <c r="AP33" s="50"/>
      <c r="AQ33" s="50"/>
      <c r="AR33" s="51">
        <v>0.1</v>
      </c>
      <c r="AS33" s="52"/>
      <c r="AT33" s="52"/>
      <c r="AU33" s="59"/>
      <c r="AV33" s="60"/>
      <c r="AW33" s="60"/>
      <c r="AX33" s="60"/>
      <c r="AY33" s="60"/>
      <c r="AZ33" s="60"/>
      <c r="BA33" s="60"/>
      <c r="BB33" s="61"/>
      <c r="BH33" s="41"/>
      <c r="BI33" s="41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</row>
    <row r="34" spans="1:91" ht="21.75" customHeight="1" x14ac:dyDescent="0.4">
      <c r="A34" s="58"/>
      <c r="B34" s="58"/>
      <c r="C34" s="58"/>
      <c r="D34" s="58"/>
      <c r="E34" s="58"/>
      <c r="F34" s="59" t="s">
        <v>52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/>
      <c r="X34" s="45">
        <v>1</v>
      </c>
      <c r="Y34" s="46"/>
      <c r="Z34" s="46"/>
      <c r="AA34" s="46"/>
      <c r="AB34" s="47"/>
      <c r="AC34" s="48" t="s">
        <v>30</v>
      </c>
      <c r="AD34" s="48"/>
      <c r="AE34" s="48"/>
      <c r="AF34" s="49">
        <v>3420</v>
      </c>
      <c r="AG34" s="49"/>
      <c r="AH34" s="49"/>
      <c r="AI34" s="49"/>
      <c r="AJ34" s="49"/>
      <c r="AK34" s="50">
        <f t="shared" si="0"/>
        <v>3420</v>
      </c>
      <c r="AL34" s="50"/>
      <c r="AM34" s="50"/>
      <c r="AN34" s="50"/>
      <c r="AO34" s="50"/>
      <c r="AP34" s="50"/>
      <c r="AQ34" s="50"/>
      <c r="AR34" s="51">
        <v>0.1</v>
      </c>
      <c r="AS34" s="52"/>
      <c r="AT34" s="52"/>
      <c r="AU34" s="59"/>
      <c r="AV34" s="60"/>
      <c r="AW34" s="60"/>
      <c r="AX34" s="60"/>
      <c r="AY34" s="60"/>
      <c r="AZ34" s="60"/>
      <c r="BA34" s="60"/>
      <c r="BB34" s="61"/>
    </row>
    <row r="35" spans="1:91" ht="21.75" customHeight="1" x14ac:dyDescent="0.4">
      <c r="A35" s="58"/>
      <c r="B35" s="58"/>
      <c r="C35" s="58"/>
      <c r="D35" s="58"/>
      <c r="E35" s="58"/>
      <c r="F35" s="59" t="s">
        <v>50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/>
      <c r="X35" s="45">
        <v>1</v>
      </c>
      <c r="Y35" s="46"/>
      <c r="Z35" s="46"/>
      <c r="AA35" s="46"/>
      <c r="AB35" s="47"/>
      <c r="AC35" s="48" t="s">
        <v>31</v>
      </c>
      <c r="AD35" s="48"/>
      <c r="AE35" s="48"/>
      <c r="AF35" s="49">
        <v>300</v>
      </c>
      <c r="AG35" s="49"/>
      <c r="AH35" s="49"/>
      <c r="AI35" s="49"/>
      <c r="AJ35" s="49"/>
      <c r="AK35" s="50">
        <f t="shared" si="0"/>
        <v>300</v>
      </c>
      <c r="AL35" s="50"/>
      <c r="AM35" s="50"/>
      <c r="AN35" s="50"/>
      <c r="AO35" s="50"/>
      <c r="AP35" s="50"/>
      <c r="AQ35" s="50"/>
      <c r="AR35" s="51">
        <v>0.1</v>
      </c>
      <c r="AS35" s="52"/>
      <c r="AT35" s="52"/>
      <c r="AU35" s="59"/>
      <c r="AV35" s="60"/>
      <c r="AW35" s="60"/>
      <c r="AX35" s="60"/>
      <c r="AY35" s="60"/>
      <c r="AZ35" s="60"/>
      <c r="BA35" s="60"/>
      <c r="BB35" s="61"/>
      <c r="BH35" s="15" t="s">
        <v>47</v>
      </c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7"/>
    </row>
    <row r="36" spans="1:91" ht="21.75" customHeight="1" x14ac:dyDescent="0.4">
      <c r="A36" s="58"/>
      <c r="B36" s="58"/>
      <c r="C36" s="58"/>
      <c r="D36" s="58"/>
      <c r="E36" s="58"/>
      <c r="F36" s="59" t="s">
        <v>53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/>
      <c r="X36" s="45">
        <v>1</v>
      </c>
      <c r="Y36" s="46"/>
      <c r="Z36" s="46"/>
      <c r="AA36" s="46"/>
      <c r="AB36" s="47"/>
      <c r="AC36" s="48" t="s">
        <v>29</v>
      </c>
      <c r="AD36" s="48"/>
      <c r="AE36" s="48"/>
      <c r="AF36" s="49">
        <v>1300</v>
      </c>
      <c r="AG36" s="49"/>
      <c r="AH36" s="49"/>
      <c r="AI36" s="49"/>
      <c r="AJ36" s="49"/>
      <c r="AK36" s="50">
        <f t="shared" si="0"/>
        <v>1300</v>
      </c>
      <c r="AL36" s="50"/>
      <c r="AM36" s="50"/>
      <c r="AN36" s="50"/>
      <c r="AO36" s="50"/>
      <c r="AP36" s="50"/>
      <c r="AQ36" s="50"/>
      <c r="AR36" s="51">
        <v>0.1</v>
      </c>
      <c r="AS36" s="52"/>
      <c r="AT36" s="52"/>
      <c r="AU36" s="59"/>
      <c r="AV36" s="60"/>
      <c r="AW36" s="60"/>
      <c r="AX36" s="60"/>
      <c r="AY36" s="60"/>
      <c r="AZ36" s="60"/>
      <c r="BA36" s="60"/>
      <c r="BB36" s="61"/>
      <c r="BH36" s="18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20"/>
    </row>
    <row r="37" spans="1:91" ht="21.75" customHeight="1" x14ac:dyDescent="0.4">
      <c r="A37" s="58"/>
      <c r="B37" s="58"/>
      <c r="C37" s="58"/>
      <c r="D37" s="58"/>
      <c r="E37" s="58"/>
      <c r="F37" s="59" t="s">
        <v>54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1"/>
      <c r="X37" s="45">
        <v>2</v>
      </c>
      <c r="Y37" s="46"/>
      <c r="Z37" s="46"/>
      <c r="AA37" s="46"/>
      <c r="AB37" s="47"/>
      <c r="AC37" s="48" t="s">
        <v>31</v>
      </c>
      <c r="AD37" s="48"/>
      <c r="AE37" s="48"/>
      <c r="AF37" s="49">
        <v>620</v>
      </c>
      <c r="AG37" s="49"/>
      <c r="AH37" s="49"/>
      <c r="AI37" s="49"/>
      <c r="AJ37" s="49"/>
      <c r="AK37" s="50">
        <f t="shared" si="0"/>
        <v>1240</v>
      </c>
      <c r="AL37" s="50"/>
      <c r="AM37" s="50"/>
      <c r="AN37" s="50"/>
      <c r="AO37" s="50"/>
      <c r="AP37" s="50"/>
      <c r="AQ37" s="50"/>
      <c r="AR37" s="51">
        <v>0.1</v>
      </c>
      <c r="AS37" s="52"/>
      <c r="AT37" s="52"/>
      <c r="AU37" s="59"/>
      <c r="AV37" s="60"/>
      <c r="AW37" s="60"/>
      <c r="AX37" s="60"/>
      <c r="AY37" s="60"/>
      <c r="AZ37" s="60"/>
      <c r="BA37" s="60"/>
      <c r="BB37" s="61"/>
      <c r="BH37" s="15" t="s">
        <v>46</v>
      </c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7"/>
    </row>
    <row r="38" spans="1:91" ht="21.75" customHeight="1" x14ac:dyDescent="0.4">
      <c r="A38" s="58"/>
      <c r="B38" s="58"/>
      <c r="C38" s="58"/>
      <c r="D38" s="58"/>
      <c r="E38" s="58"/>
      <c r="F38" s="59" t="s">
        <v>32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/>
      <c r="X38" s="45">
        <v>1</v>
      </c>
      <c r="Y38" s="46"/>
      <c r="Z38" s="46"/>
      <c r="AA38" s="46"/>
      <c r="AB38" s="47"/>
      <c r="AC38" s="48" t="s">
        <v>33</v>
      </c>
      <c r="AD38" s="48"/>
      <c r="AE38" s="48"/>
      <c r="AF38" s="49">
        <v>300</v>
      </c>
      <c r="AG38" s="49"/>
      <c r="AH38" s="49"/>
      <c r="AI38" s="49"/>
      <c r="AJ38" s="49"/>
      <c r="AK38" s="50">
        <f t="shared" si="0"/>
        <v>300</v>
      </c>
      <c r="AL38" s="50"/>
      <c r="AM38" s="50"/>
      <c r="AN38" s="50"/>
      <c r="AO38" s="50"/>
      <c r="AP38" s="50"/>
      <c r="AQ38" s="50"/>
      <c r="AR38" s="51">
        <v>0.08</v>
      </c>
      <c r="AS38" s="52"/>
      <c r="AT38" s="52"/>
      <c r="AU38" s="59"/>
      <c r="AV38" s="60"/>
      <c r="AW38" s="60"/>
      <c r="AX38" s="60"/>
      <c r="AY38" s="60"/>
      <c r="AZ38" s="60"/>
      <c r="BA38" s="60"/>
      <c r="BB38" s="61"/>
      <c r="BH38" s="18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</row>
    <row r="39" spans="1:91" ht="21.75" customHeight="1" x14ac:dyDescent="0.4">
      <c r="A39" s="58"/>
      <c r="B39" s="58"/>
      <c r="C39" s="58"/>
      <c r="D39" s="58"/>
      <c r="E39" s="58"/>
      <c r="F39" s="59" t="s">
        <v>34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1"/>
      <c r="X39" s="45">
        <v>1</v>
      </c>
      <c r="Y39" s="46"/>
      <c r="Z39" s="46"/>
      <c r="AA39" s="46"/>
      <c r="AB39" s="47"/>
      <c r="AC39" s="48" t="s">
        <v>55</v>
      </c>
      <c r="AD39" s="48"/>
      <c r="AE39" s="48"/>
      <c r="AF39" s="49">
        <v>50000</v>
      </c>
      <c r="AG39" s="49"/>
      <c r="AH39" s="49"/>
      <c r="AI39" s="49"/>
      <c r="AJ39" s="49"/>
      <c r="AK39" s="50">
        <f t="shared" si="0"/>
        <v>50000</v>
      </c>
      <c r="AL39" s="50"/>
      <c r="AM39" s="50"/>
      <c r="AN39" s="50"/>
      <c r="AO39" s="50"/>
      <c r="AP39" s="50"/>
      <c r="AQ39" s="50"/>
      <c r="AR39" s="51">
        <v>0</v>
      </c>
      <c r="AS39" s="52"/>
      <c r="AT39" s="52"/>
      <c r="AU39" s="59"/>
      <c r="AV39" s="60"/>
      <c r="AW39" s="60"/>
      <c r="AX39" s="60"/>
      <c r="AY39" s="60"/>
      <c r="AZ39" s="60"/>
      <c r="BA39" s="60"/>
      <c r="BB39" s="61"/>
    </row>
    <row r="40" spans="1:91" ht="21.75" customHeight="1" x14ac:dyDescent="0.4">
      <c r="A40" s="58"/>
      <c r="B40" s="58"/>
      <c r="C40" s="58"/>
      <c r="D40" s="58"/>
      <c r="E40" s="58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/>
      <c r="X40" s="45"/>
      <c r="Y40" s="46"/>
      <c r="Z40" s="46"/>
      <c r="AA40" s="46"/>
      <c r="AB40" s="47"/>
      <c r="AC40" s="48"/>
      <c r="AD40" s="48"/>
      <c r="AE40" s="48"/>
      <c r="AF40" s="49"/>
      <c r="AG40" s="49"/>
      <c r="AH40" s="49"/>
      <c r="AI40" s="49"/>
      <c r="AJ40" s="49"/>
      <c r="AK40" s="50" t="str">
        <f t="shared" si="0"/>
        <v/>
      </c>
      <c r="AL40" s="50"/>
      <c r="AM40" s="50"/>
      <c r="AN40" s="50"/>
      <c r="AO40" s="50"/>
      <c r="AP40" s="50"/>
      <c r="AQ40" s="50"/>
      <c r="AR40" s="51" t="s">
        <v>28</v>
      </c>
      <c r="AS40" s="52"/>
      <c r="AT40" s="52"/>
      <c r="AU40" s="59"/>
      <c r="AV40" s="60"/>
      <c r="AW40" s="60"/>
      <c r="AX40" s="60"/>
      <c r="AY40" s="60"/>
      <c r="AZ40" s="60"/>
      <c r="BA40" s="60"/>
      <c r="BB40" s="61"/>
    </row>
    <row r="41" spans="1:91" ht="21.75" customHeight="1" x14ac:dyDescent="0.4">
      <c r="A41" s="58"/>
      <c r="B41" s="58"/>
      <c r="C41" s="58"/>
      <c r="D41" s="58"/>
      <c r="E41" s="58"/>
      <c r="F41" s="5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1"/>
      <c r="X41" s="156"/>
      <c r="Y41" s="157"/>
      <c r="Z41" s="157"/>
      <c r="AA41" s="157"/>
      <c r="AB41" s="158"/>
      <c r="AC41" s="48"/>
      <c r="AD41" s="48"/>
      <c r="AE41" s="48"/>
      <c r="AF41" s="49"/>
      <c r="AG41" s="49"/>
      <c r="AH41" s="49"/>
      <c r="AI41" s="49"/>
      <c r="AJ41" s="49"/>
      <c r="AK41" s="50" t="str">
        <f t="shared" si="0"/>
        <v/>
      </c>
      <c r="AL41" s="50"/>
      <c r="AM41" s="50"/>
      <c r="AN41" s="50"/>
      <c r="AO41" s="50"/>
      <c r="AP41" s="50"/>
      <c r="AQ41" s="50"/>
      <c r="AR41" s="51" t="s">
        <v>28</v>
      </c>
      <c r="AS41" s="52"/>
      <c r="AT41" s="52"/>
      <c r="AU41" s="59"/>
      <c r="AV41" s="60"/>
      <c r="AW41" s="60"/>
      <c r="AX41" s="60"/>
      <c r="AY41" s="60"/>
      <c r="AZ41" s="60"/>
      <c r="BA41" s="60"/>
      <c r="BB41" s="61"/>
    </row>
    <row r="42" spans="1:91" ht="21.75" customHeight="1" x14ac:dyDescent="0.4">
      <c r="A42" s="58"/>
      <c r="B42" s="58"/>
      <c r="C42" s="58"/>
      <c r="D42" s="58"/>
      <c r="E42" s="58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1"/>
      <c r="X42" s="45"/>
      <c r="Y42" s="46"/>
      <c r="Z42" s="46"/>
      <c r="AA42" s="46"/>
      <c r="AB42" s="47"/>
      <c r="AC42" s="48"/>
      <c r="AD42" s="48"/>
      <c r="AE42" s="48"/>
      <c r="AF42" s="49"/>
      <c r="AG42" s="49"/>
      <c r="AH42" s="49"/>
      <c r="AI42" s="49"/>
      <c r="AJ42" s="49"/>
      <c r="AK42" s="50" t="str">
        <f t="shared" si="0"/>
        <v/>
      </c>
      <c r="AL42" s="50"/>
      <c r="AM42" s="50"/>
      <c r="AN42" s="50"/>
      <c r="AO42" s="50"/>
      <c r="AP42" s="50"/>
      <c r="AQ42" s="50"/>
      <c r="AR42" s="51" t="s">
        <v>28</v>
      </c>
      <c r="AS42" s="52"/>
      <c r="AT42" s="52"/>
      <c r="AU42" s="59"/>
      <c r="AV42" s="60"/>
      <c r="AW42" s="60"/>
      <c r="AX42" s="60"/>
      <c r="AY42" s="60"/>
      <c r="AZ42" s="60"/>
      <c r="BA42" s="60"/>
      <c r="BB42" s="61"/>
    </row>
    <row r="43" spans="1:91" ht="21.75" customHeight="1" x14ac:dyDescent="0.4">
      <c r="A43" s="58"/>
      <c r="B43" s="58"/>
      <c r="C43" s="58"/>
      <c r="D43" s="58"/>
      <c r="E43" s="58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/>
      <c r="X43" s="45"/>
      <c r="Y43" s="46"/>
      <c r="Z43" s="46"/>
      <c r="AA43" s="46"/>
      <c r="AB43" s="47"/>
      <c r="AC43" s="48"/>
      <c r="AD43" s="48"/>
      <c r="AE43" s="48"/>
      <c r="AF43" s="49"/>
      <c r="AG43" s="49"/>
      <c r="AH43" s="49"/>
      <c r="AI43" s="49"/>
      <c r="AJ43" s="49"/>
      <c r="AK43" s="50" t="str">
        <f t="shared" si="0"/>
        <v/>
      </c>
      <c r="AL43" s="50"/>
      <c r="AM43" s="50"/>
      <c r="AN43" s="50"/>
      <c r="AO43" s="50"/>
      <c r="AP43" s="50"/>
      <c r="AQ43" s="50"/>
      <c r="AR43" s="51" t="s">
        <v>28</v>
      </c>
      <c r="AS43" s="52"/>
      <c r="AT43" s="52"/>
      <c r="AU43" s="59"/>
      <c r="AV43" s="60"/>
      <c r="AW43" s="60"/>
      <c r="AX43" s="60"/>
      <c r="AY43" s="60"/>
      <c r="AZ43" s="60"/>
      <c r="BA43" s="60"/>
      <c r="BB43" s="61"/>
    </row>
    <row r="44" spans="1:91" ht="21.75" customHeight="1" x14ac:dyDescent="0.4">
      <c r="A44" s="58"/>
      <c r="B44" s="58"/>
      <c r="C44" s="58"/>
      <c r="D44" s="58"/>
      <c r="E44" s="58"/>
      <c r="F44" s="5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/>
      <c r="X44" s="45"/>
      <c r="Y44" s="46"/>
      <c r="Z44" s="46"/>
      <c r="AA44" s="46"/>
      <c r="AB44" s="47"/>
      <c r="AC44" s="48"/>
      <c r="AD44" s="48"/>
      <c r="AE44" s="48"/>
      <c r="AF44" s="49"/>
      <c r="AG44" s="49"/>
      <c r="AH44" s="49"/>
      <c r="AI44" s="49"/>
      <c r="AJ44" s="49"/>
      <c r="AK44" s="50" t="str">
        <f t="shared" si="0"/>
        <v/>
      </c>
      <c r="AL44" s="50"/>
      <c r="AM44" s="50"/>
      <c r="AN44" s="50"/>
      <c r="AO44" s="50"/>
      <c r="AP44" s="50"/>
      <c r="AQ44" s="50"/>
      <c r="AR44" s="51" t="s">
        <v>28</v>
      </c>
      <c r="AS44" s="52"/>
      <c r="AT44" s="52"/>
      <c r="AU44" s="59"/>
      <c r="AV44" s="60"/>
      <c r="AW44" s="60"/>
      <c r="AX44" s="60"/>
      <c r="AY44" s="60"/>
      <c r="AZ44" s="60"/>
      <c r="BA44" s="60"/>
      <c r="BB44" s="61"/>
    </row>
    <row r="45" spans="1:91" ht="21.75" customHeight="1" x14ac:dyDescent="0.4">
      <c r="A45" s="58"/>
      <c r="B45" s="58"/>
      <c r="C45" s="58"/>
      <c r="D45" s="58"/>
      <c r="E45" s="58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/>
      <c r="X45" s="45"/>
      <c r="Y45" s="46"/>
      <c r="Z45" s="46"/>
      <c r="AA45" s="46"/>
      <c r="AB45" s="47"/>
      <c r="AC45" s="48"/>
      <c r="AD45" s="48"/>
      <c r="AE45" s="48"/>
      <c r="AF45" s="49"/>
      <c r="AG45" s="49"/>
      <c r="AH45" s="49"/>
      <c r="AI45" s="49"/>
      <c r="AJ45" s="49"/>
      <c r="AK45" s="50" t="str">
        <f t="shared" si="0"/>
        <v/>
      </c>
      <c r="AL45" s="50"/>
      <c r="AM45" s="50"/>
      <c r="AN45" s="50"/>
      <c r="AO45" s="50"/>
      <c r="AP45" s="50"/>
      <c r="AQ45" s="50"/>
      <c r="AR45" s="51" t="s">
        <v>28</v>
      </c>
      <c r="AS45" s="52"/>
      <c r="AT45" s="52"/>
      <c r="AU45" s="59"/>
      <c r="AV45" s="60"/>
      <c r="AW45" s="60"/>
      <c r="AX45" s="60"/>
      <c r="AY45" s="60"/>
      <c r="AZ45" s="60"/>
      <c r="BA45" s="60"/>
      <c r="BB45" s="61"/>
    </row>
    <row r="46" spans="1:91" ht="21.75" customHeight="1" x14ac:dyDescent="0.4">
      <c r="A46" s="58"/>
      <c r="B46" s="58"/>
      <c r="C46" s="58"/>
      <c r="D46" s="58"/>
      <c r="E46" s="58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1"/>
      <c r="X46" s="45"/>
      <c r="Y46" s="46"/>
      <c r="Z46" s="46"/>
      <c r="AA46" s="46"/>
      <c r="AB46" s="47"/>
      <c r="AC46" s="48"/>
      <c r="AD46" s="48"/>
      <c r="AE46" s="48"/>
      <c r="AF46" s="49"/>
      <c r="AG46" s="49"/>
      <c r="AH46" s="49"/>
      <c r="AI46" s="49"/>
      <c r="AJ46" s="49"/>
      <c r="AK46" s="50" t="str">
        <f t="shared" si="0"/>
        <v/>
      </c>
      <c r="AL46" s="50"/>
      <c r="AM46" s="50"/>
      <c r="AN46" s="50"/>
      <c r="AO46" s="50"/>
      <c r="AP46" s="50"/>
      <c r="AQ46" s="50"/>
      <c r="AR46" s="51" t="s">
        <v>28</v>
      </c>
      <c r="AS46" s="52"/>
      <c r="AT46" s="52"/>
      <c r="AU46" s="59"/>
      <c r="AV46" s="60"/>
      <c r="AW46" s="60"/>
      <c r="AX46" s="60"/>
      <c r="AY46" s="60"/>
      <c r="AZ46" s="60"/>
      <c r="BA46" s="60"/>
      <c r="BB46" s="61"/>
    </row>
    <row r="47" spans="1:91" ht="21.75" customHeight="1" x14ac:dyDescent="0.4">
      <c r="A47" s="58"/>
      <c r="B47" s="58"/>
      <c r="C47" s="58"/>
      <c r="D47" s="58"/>
      <c r="E47" s="58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1"/>
      <c r="X47" s="45"/>
      <c r="Y47" s="46"/>
      <c r="Z47" s="46"/>
      <c r="AA47" s="46"/>
      <c r="AB47" s="47"/>
      <c r="AC47" s="48"/>
      <c r="AD47" s="48"/>
      <c r="AE47" s="48"/>
      <c r="AF47" s="49"/>
      <c r="AG47" s="49"/>
      <c r="AH47" s="49"/>
      <c r="AI47" s="49"/>
      <c r="AJ47" s="49"/>
      <c r="AK47" s="50" t="str">
        <f t="shared" si="0"/>
        <v/>
      </c>
      <c r="AL47" s="50"/>
      <c r="AM47" s="50"/>
      <c r="AN47" s="50"/>
      <c r="AO47" s="50"/>
      <c r="AP47" s="50"/>
      <c r="AQ47" s="50"/>
      <c r="AR47" s="51" t="s">
        <v>28</v>
      </c>
      <c r="AS47" s="52"/>
      <c r="AT47" s="52"/>
      <c r="AU47" s="59"/>
      <c r="AV47" s="60"/>
      <c r="AW47" s="60"/>
      <c r="AX47" s="60"/>
      <c r="AY47" s="60"/>
      <c r="AZ47" s="60"/>
      <c r="BA47" s="60"/>
      <c r="BB47" s="61"/>
    </row>
    <row r="48" spans="1:91" ht="21.75" customHeight="1" x14ac:dyDescent="0.4">
      <c r="A48" s="58"/>
      <c r="B48" s="58"/>
      <c r="C48" s="58"/>
      <c r="D48" s="58"/>
      <c r="E48" s="58"/>
      <c r="F48" s="5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/>
      <c r="X48" s="45"/>
      <c r="Y48" s="46"/>
      <c r="Z48" s="46"/>
      <c r="AA48" s="46"/>
      <c r="AB48" s="47"/>
      <c r="AC48" s="48"/>
      <c r="AD48" s="48"/>
      <c r="AE48" s="48"/>
      <c r="AF48" s="49"/>
      <c r="AG48" s="49"/>
      <c r="AH48" s="49"/>
      <c r="AI48" s="49"/>
      <c r="AJ48" s="49"/>
      <c r="AK48" s="50" t="str">
        <f t="shared" si="0"/>
        <v/>
      </c>
      <c r="AL48" s="50"/>
      <c r="AM48" s="50"/>
      <c r="AN48" s="50"/>
      <c r="AO48" s="50"/>
      <c r="AP48" s="50"/>
      <c r="AQ48" s="50"/>
      <c r="AR48" s="51" t="s">
        <v>28</v>
      </c>
      <c r="AS48" s="52"/>
      <c r="AT48" s="52"/>
      <c r="AU48" s="59"/>
      <c r="AV48" s="60"/>
      <c r="AW48" s="60"/>
      <c r="AX48" s="60"/>
      <c r="AY48" s="60"/>
      <c r="AZ48" s="60"/>
      <c r="BA48" s="60"/>
      <c r="BB48" s="61"/>
    </row>
    <row r="49" spans="1:54" ht="21.75" customHeight="1" x14ac:dyDescent="0.4">
      <c r="A49" s="58"/>
      <c r="B49" s="58"/>
      <c r="C49" s="58"/>
      <c r="D49" s="58"/>
      <c r="E49" s="58"/>
      <c r="F49" s="5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X49" s="45"/>
      <c r="Y49" s="46"/>
      <c r="Z49" s="46"/>
      <c r="AA49" s="46"/>
      <c r="AB49" s="47"/>
      <c r="AC49" s="48"/>
      <c r="AD49" s="48"/>
      <c r="AE49" s="48"/>
      <c r="AF49" s="49"/>
      <c r="AG49" s="49"/>
      <c r="AH49" s="49"/>
      <c r="AI49" s="49"/>
      <c r="AJ49" s="49"/>
      <c r="AK49" s="50" t="str">
        <f t="shared" si="0"/>
        <v/>
      </c>
      <c r="AL49" s="50"/>
      <c r="AM49" s="50"/>
      <c r="AN49" s="50"/>
      <c r="AO49" s="50"/>
      <c r="AP49" s="50"/>
      <c r="AQ49" s="50"/>
      <c r="AR49" s="51" t="s">
        <v>28</v>
      </c>
      <c r="AS49" s="52"/>
      <c r="AT49" s="52"/>
      <c r="AU49" s="59"/>
      <c r="AV49" s="60"/>
      <c r="AW49" s="60"/>
      <c r="AX49" s="60"/>
      <c r="AY49" s="60"/>
      <c r="AZ49" s="60"/>
      <c r="BA49" s="60"/>
      <c r="BB49" s="61"/>
    </row>
    <row r="50" spans="1:54" ht="21.75" customHeight="1" x14ac:dyDescent="0.4">
      <c r="A50" s="58"/>
      <c r="B50" s="58"/>
      <c r="C50" s="58"/>
      <c r="D50" s="58"/>
      <c r="E50" s="58"/>
      <c r="F50" s="5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/>
      <c r="X50" s="45"/>
      <c r="Y50" s="46"/>
      <c r="Z50" s="46"/>
      <c r="AA50" s="46"/>
      <c r="AB50" s="47"/>
      <c r="AC50" s="48"/>
      <c r="AD50" s="48"/>
      <c r="AE50" s="48"/>
      <c r="AF50" s="49"/>
      <c r="AG50" s="49"/>
      <c r="AH50" s="49"/>
      <c r="AI50" s="49"/>
      <c r="AJ50" s="49"/>
      <c r="AK50" s="50" t="str">
        <f t="shared" si="0"/>
        <v/>
      </c>
      <c r="AL50" s="50"/>
      <c r="AM50" s="50"/>
      <c r="AN50" s="50"/>
      <c r="AO50" s="50"/>
      <c r="AP50" s="50"/>
      <c r="AQ50" s="50"/>
      <c r="AR50" s="51" t="s">
        <v>28</v>
      </c>
      <c r="AS50" s="52"/>
      <c r="AT50" s="52"/>
      <c r="AU50" s="59"/>
      <c r="AV50" s="60"/>
      <c r="AW50" s="60"/>
      <c r="AX50" s="60"/>
      <c r="AY50" s="60"/>
      <c r="AZ50" s="60"/>
      <c r="BA50" s="60"/>
      <c r="BB50" s="61"/>
    </row>
    <row r="51" spans="1:54" ht="21.75" customHeight="1" x14ac:dyDescent="0.4">
      <c r="A51" s="58"/>
      <c r="B51" s="58"/>
      <c r="C51" s="58"/>
      <c r="D51" s="58"/>
      <c r="E51" s="58"/>
      <c r="F51" s="5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1"/>
      <c r="X51" s="45"/>
      <c r="Y51" s="46"/>
      <c r="Z51" s="46"/>
      <c r="AA51" s="46"/>
      <c r="AB51" s="47"/>
      <c r="AC51" s="48"/>
      <c r="AD51" s="48"/>
      <c r="AE51" s="48"/>
      <c r="AF51" s="49"/>
      <c r="AG51" s="49"/>
      <c r="AH51" s="49"/>
      <c r="AI51" s="49"/>
      <c r="AJ51" s="49"/>
      <c r="AK51" s="50" t="str">
        <f t="shared" si="0"/>
        <v/>
      </c>
      <c r="AL51" s="50"/>
      <c r="AM51" s="50"/>
      <c r="AN51" s="50"/>
      <c r="AO51" s="50"/>
      <c r="AP51" s="50"/>
      <c r="AQ51" s="50"/>
      <c r="AR51" s="51" t="s">
        <v>28</v>
      </c>
      <c r="AS51" s="52"/>
      <c r="AT51" s="52"/>
      <c r="AU51" s="59"/>
      <c r="AV51" s="60"/>
      <c r="AW51" s="60"/>
      <c r="AX51" s="60"/>
      <c r="AY51" s="60"/>
      <c r="AZ51" s="60"/>
      <c r="BA51" s="60"/>
      <c r="BB51" s="61"/>
    </row>
    <row r="52" spans="1:54" ht="21.75" customHeight="1" x14ac:dyDescent="0.4">
      <c r="A52" s="58"/>
      <c r="B52" s="58"/>
      <c r="C52" s="58"/>
      <c r="D52" s="58"/>
      <c r="E52" s="58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1"/>
      <c r="X52" s="45"/>
      <c r="Y52" s="46"/>
      <c r="Z52" s="46"/>
      <c r="AA52" s="46"/>
      <c r="AB52" s="47"/>
      <c r="AC52" s="48"/>
      <c r="AD52" s="48"/>
      <c r="AE52" s="48"/>
      <c r="AF52" s="49"/>
      <c r="AG52" s="49"/>
      <c r="AH52" s="49"/>
      <c r="AI52" s="49"/>
      <c r="AJ52" s="49"/>
      <c r="AK52" s="50" t="str">
        <f t="shared" si="0"/>
        <v/>
      </c>
      <c r="AL52" s="50"/>
      <c r="AM52" s="50"/>
      <c r="AN52" s="50"/>
      <c r="AO52" s="50"/>
      <c r="AP52" s="50"/>
      <c r="AQ52" s="50"/>
      <c r="AR52" s="51" t="s">
        <v>28</v>
      </c>
      <c r="AS52" s="52"/>
      <c r="AT52" s="52"/>
      <c r="AU52" s="59"/>
      <c r="AV52" s="60"/>
      <c r="AW52" s="60"/>
      <c r="AX52" s="60"/>
      <c r="AY52" s="60"/>
      <c r="AZ52" s="60"/>
      <c r="BA52" s="60"/>
      <c r="BB52" s="61"/>
    </row>
    <row r="53" spans="1:54" ht="21.75" customHeight="1" x14ac:dyDescent="0.4">
      <c r="A53" s="58"/>
      <c r="B53" s="58"/>
      <c r="C53" s="58"/>
      <c r="D53" s="58"/>
      <c r="E53" s="58"/>
      <c r="F53" s="5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1"/>
      <c r="X53" s="45"/>
      <c r="Y53" s="46"/>
      <c r="Z53" s="46"/>
      <c r="AA53" s="46"/>
      <c r="AB53" s="47"/>
      <c r="AC53" s="48"/>
      <c r="AD53" s="48"/>
      <c r="AE53" s="48"/>
      <c r="AF53" s="49"/>
      <c r="AG53" s="49"/>
      <c r="AH53" s="49"/>
      <c r="AI53" s="49"/>
      <c r="AJ53" s="49"/>
      <c r="AK53" s="50" t="str">
        <f t="shared" si="0"/>
        <v/>
      </c>
      <c r="AL53" s="50"/>
      <c r="AM53" s="50"/>
      <c r="AN53" s="50"/>
      <c r="AO53" s="50"/>
      <c r="AP53" s="50"/>
      <c r="AQ53" s="50"/>
      <c r="AR53" s="51" t="s">
        <v>28</v>
      </c>
      <c r="AS53" s="52"/>
      <c r="AT53" s="52"/>
      <c r="AU53" s="59"/>
      <c r="AV53" s="60"/>
      <c r="AW53" s="60"/>
      <c r="AX53" s="60"/>
      <c r="AY53" s="60"/>
      <c r="AZ53" s="60"/>
      <c r="BA53" s="60"/>
      <c r="BB53" s="61"/>
    </row>
    <row r="54" spans="1:54" ht="21.75" customHeight="1" x14ac:dyDescent="0.4">
      <c r="A54" s="58"/>
      <c r="B54" s="58"/>
      <c r="C54" s="58"/>
      <c r="D54" s="58"/>
      <c r="E54" s="58"/>
      <c r="F54" s="5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1"/>
      <c r="X54" s="45"/>
      <c r="Y54" s="46"/>
      <c r="Z54" s="46"/>
      <c r="AA54" s="46"/>
      <c r="AB54" s="47"/>
      <c r="AC54" s="48"/>
      <c r="AD54" s="48"/>
      <c r="AE54" s="48"/>
      <c r="AF54" s="49"/>
      <c r="AG54" s="49"/>
      <c r="AH54" s="49"/>
      <c r="AI54" s="49"/>
      <c r="AJ54" s="49"/>
      <c r="AK54" s="50" t="str">
        <f t="shared" si="0"/>
        <v/>
      </c>
      <c r="AL54" s="50"/>
      <c r="AM54" s="50"/>
      <c r="AN54" s="50"/>
      <c r="AO54" s="50"/>
      <c r="AP54" s="50"/>
      <c r="AQ54" s="50"/>
      <c r="AR54" s="51" t="s">
        <v>28</v>
      </c>
      <c r="AS54" s="52"/>
      <c r="AT54" s="52"/>
      <c r="AU54" s="59"/>
      <c r="AV54" s="60"/>
      <c r="AW54" s="60"/>
      <c r="AX54" s="60"/>
      <c r="AY54" s="60"/>
      <c r="AZ54" s="60"/>
      <c r="BA54" s="60"/>
      <c r="BB54" s="61"/>
    </row>
    <row r="55" spans="1:54" ht="21.75" customHeight="1" x14ac:dyDescent="0.4">
      <c r="A55" s="58"/>
      <c r="B55" s="58"/>
      <c r="C55" s="58"/>
      <c r="D55" s="58"/>
      <c r="E55" s="58"/>
      <c r="F55" s="5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1"/>
      <c r="X55" s="45"/>
      <c r="Y55" s="46"/>
      <c r="Z55" s="46"/>
      <c r="AA55" s="46"/>
      <c r="AB55" s="47"/>
      <c r="AC55" s="48"/>
      <c r="AD55" s="48"/>
      <c r="AE55" s="48"/>
      <c r="AF55" s="49"/>
      <c r="AG55" s="49"/>
      <c r="AH55" s="49"/>
      <c r="AI55" s="49"/>
      <c r="AJ55" s="49"/>
      <c r="AK55" s="50" t="str">
        <f t="shared" si="0"/>
        <v/>
      </c>
      <c r="AL55" s="50"/>
      <c r="AM55" s="50"/>
      <c r="AN55" s="50"/>
      <c r="AO55" s="50"/>
      <c r="AP55" s="50"/>
      <c r="AQ55" s="50"/>
      <c r="AR55" s="51" t="s">
        <v>28</v>
      </c>
      <c r="AS55" s="52"/>
      <c r="AT55" s="52"/>
      <c r="AU55" s="59"/>
      <c r="AV55" s="60"/>
      <c r="AW55" s="60"/>
      <c r="AX55" s="60"/>
      <c r="AY55" s="60"/>
      <c r="AZ55" s="60"/>
      <c r="BA55" s="60"/>
      <c r="BB55" s="61"/>
    </row>
    <row r="56" spans="1:54" ht="21.75" customHeight="1" x14ac:dyDescent="0.4">
      <c r="A56" s="58"/>
      <c r="B56" s="58"/>
      <c r="C56" s="58"/>
      <c r="D56" s="58"/>
      <c r="E56" s="58"/>
      <c r="F56" s="5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1"/>
      <c r="X56" s="45"/>
      <c r="Y56" s="46"/>
      <c r="Z56" s="46"/>
      <c r="AA56" s="46"/>
      <c r="AB56" s="47"/>
      <c r="AC56" s="48"/>
      <c r="AD56" s="48"/>
      <c r="AE56" s="48"/>
      <c r="AF56" s="49"/>
      <c r="AG56" s="49"/>
      <c r="AH56" s="49"/>
      <c r="AI56" s="49"/>
      <c r="AJ56" s="49"/>
      <c r="AK56" s="50" t="str">
        <f t="shared" si="0"/>
        <v/>
      </c>
      <c r="AL56" s="50"/>
      <c r="AM56" s="50"/>
      <c r="AN56" s="50"/>
      <c r="AO56" s="50"/>
      <c r="AP56" s="50"/>
      <c r="AQ56" s="50"/>
      <c r="AR56" s="51" t="s">
        <v>28</v>
      </c>
      <c r="AS56" s="52"/>
      <c r="AT56" s="52"/>
      <c r="AU56" s="59"/>
      <c r="AV56" s="60"/>
      <c r="AW56" s="60"/>
      <c r="AX56" s="60"/>
      <c r="AY56" s="60"/>
      <c r="AZ56" s="60"/>
      <c r="BA56" s="60"/>
      <c r="BB56" s="61"/>
    </row>
    <row r="57" spans="1:54" ht="21.75" customHeight="1" x14ac:dyDescent="0.4">
      <c r="A57" s="58"/>
      <c r="B57" s="58"/>
      <c r="C57" s="58"/>
      <c r="D57" s="58"/>
      <c r="E57" s="58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1"/>
      <c r="X57" s="45"/>
      <c r="Y57" s="46"/>
      <c r="Z57" s="46"/>
      <c r="AA57" s="46"/>
      <c r="AB57" s="47"/>
      <c r="AC57" s="48"/>
      <c r="AD57" s="48"/>
      <c r="AE57" s="48"/>
      <c r="AF57" s="49"/>
      <c r="AG57" s="49"/>
      <c r="AH57" s="49"/>
      <c r="AI57" s="49"/>
      <c r="AJ57" s="49"/>
      <c r="AK57" s="50" t="str">
        <f t="shared" si="0"/>
        <v/>
      </c>
      <c r="AL57" s="50"/>
      <c r="AM57" s="50"/>
      <c r="AN57" s="50"/>
      <c r="AO57" s="50"/>
      <c r="AP57" s="50"/>
      <c r="AQ57" s="50"/>
      <c r="AR57" s="51" t="s">
        <v>28</v>
      </c>
      <c r="AS57" s="52"/>
      <c r="AT57" s="52"/>
      <c r="AU57" s="59"/>
      <c r="AV57" s="60"/>
      <c r="AW57" s="60"/>
      <c r="AX57" s="60"/>
      <c r="AY57" s="60"/>
      <c r="AZ57" s="60"/>
      <c r="BA57" s="60"/>
      <c r="BB57" s="61"/>
    </row>
    <row r="59" spans="1:54" ht="7.5" customHeight="1" x14ac:dyDescent="0.4">
      <c r="S59" s="3"/>
      <c r="T59" s="3"/>
      <c r="U59" s="72" t="s">
        <v>21</v>
      </c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N59" s="54" t="s">
        <v>40</v>
      </c>
      <c r="AO59" s="54"/>
      <c r="AP59" s="54"/>
      <c r="AQ59" s="54"/>
      <c r="AR59" s="54"/>
      <c r="AS59" s="54" t="s">
        <v>42</v>
      </c>
      <c r="AT59" s="73">
        <v>2</v>
      </c>
      <c r="AU59" s="73"/>
      <c r="AV59" s="54" t="s">
        <v>39</v>
      </c>
      <c r="AW59" s="54"/>
      <c r="AX59" s="73">
        <f>AX1</f>
        <v>2</v>
      </c>
      <c r="AY59" s="73"/>
      <c r="AZ59" s="54" t="s">
        <v>41</v>
      </c>
      <c r="BA59" s="54"/>
      <c r="BB59" s="54"/>
    </row>
    <row r="60" spans="1:54" ht="7.5" customHeight="1" x14ac:dyDescent="0.4">
      <c r="S60" s="3"/>
      <c r="T60" s="3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N60" s="55"/>
      <c r="AO60" s="55"/>
      <c r="AP60" s="55"/>
      <c r="AQ60" s="55"/>
      <c r="AR60" s="55"/>
      <c r="AS60" s="55"/>
      <c r="AT60" s="74"/>
      <c r="AU60" s="74"/>
      <c r="AV60" s="55"/>
      <c r="AW60" s="55"/>
      <c r="AX60" s="74"/>
      <c r="AY60" s="74"/>
      <c r="AZ60" s="55"/>
      <c r="BA60" s="55"/>
      <c r="BB60" s="55"/>
    </row>
    <row r="61" spans="1:54" ht="7.5" customHeight="1" x14ac:dyDescent="0.4"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</row>
    <row r="62" spans="1:54" ht="7.5" customHeight="1" x14ac:dyDescent="0.4"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</row>
    <row r="65" spans="1:54" ht="7.5" customHeight="1" x14ac:dyDescent="0.4">
      <c r="A65" s="62" t="s">
        <v>23</v>
      </c>
      <c r="B65" s="62"/>
      <c r="C65" s="62"/>
      <c r="D65" s="62"/>
      <c r="E65" s="62"/>
      <c r="F65" s="63" t="s">
        <v>24</v>
      </c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5"/>
      <c r="X65" s="63" t="s">
        <v>1</v>
      </c>
      <c r="Y65" s="64"/>
      <c r="Z65" s="64"/>
      <c r="AA65" s="64"/>
      <c r="AB65" s="65"/>
      <c r="AC65" s="62" t="s">
        <v>0</v>
      </c>
      <c r="AD65" s="62"/>
      <c r="AE65" s="62"/>
      <c r="AF65" s="62" t="s">
        <v>25</v>
      </c>
      <c r="AG65" s="62"/>
      <c r="AH65" s="62"/>
      <c r="AI65" s="62"/>
      <c r="AJ65" s="62"/>
      <c r="AK65" s="62" t="s">
        <v>3</v>
      </c>
      <c r="AL65" s="62"/>
      <c r="AM65" s="62"/>
      <c r="AN65" s="62"/>
      <c r="AO65" s="62"/>
      <c r="AP65" s="62"/>
      <c r="AQ65" s="62"/>
      <c r="AR65" s="62" t="s">
        <v>26</v>
      </c>
      <c r="AS65" s="62"/>
      <c r="AT65" s="62"/>
      <c r="AU65" s="62" t="s">
        <v>27</v>
      </c>
      <c r="AV65" s="62"/>
      <c r="AW65" s="62"/>
      <c r="AX65" s="62"/>
      <c r="AY65" s="62"/>
      <c r="AZ65" s="62"/>
      <c r="BA65" s="62"/>
      <c r="BB65" s="62"/>
    </row>
    <row r="66" spans="1:54" ht="7.5" customHeight="1" x14ac:dyDescent="0.4">
      <c r="A66" s="62"/>
      <c r="B66" s="62"/>
      <c r="C66" s="62"/>
      <c r="D66" s="62"/>
      <c r="E66" s="62"/>
      <c r="F66" s="66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8"/>
      <c r="X66" s="66"/>
      <c r="Y66" s="67"/>
      <c r="Z66" s="67"/>
      <c r="AA66" s="67"/>
      <c r="AB66" s="68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</row>
    <row r="67" spans="1:54" ht="7.5" customHeight="1" x14ac:dyDescent="0.4">
      <c r="A67" s="62"/>
      <c r="B67" s="62"/>
      <c r="C67" s="62"/>
      <c r="D67" s="62"/>
      <c r="E67" s="62"/>
      <c r="F67" s="69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69"/>
      <c r="Y67" s="70"/>
      <c r="Z67" s="70"/>
      <c r="AA67" s="70"/>
      <c r="AB67" s="71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</row>
    <row r="68" spans="1:54" ht="21.75" customHeight="1" x14ac:dyDescent="0.4">
      <c r="A68" s="58"/>
      <c r="B68" s="58"/>
      <c r="C68" s="58"/>
      <c r="D68" s="58"/>
      <c r="E68" s="58"/>
      <c r="F68" s="5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1"/>
      <c r="X68" s="45"/>
      <c r="Y68" s="46"/>
      <c r="Z68" s="46"/>
      <c r="AA68" s="46"/>
      <c r="AB68" s="47"/>
      <c r="AC68" s="48"/>
      <c r="AD68" s="48"/>
      <c r="AE68" s="48"/>
      <c r="AF68" s="49"/>
      <c r="AG68" s="49"/>
      <c r="AH68" s="49"/>
      <c r="AI68" s="49"/>
      <c r="AJ68" s="49"/>
      <c r="AK68" s="50" t="str">
        <f t="shared" ref="AK68:AK100" si="1">IF(X68="","",X68*AF68)</f>
        <v/>
      </c>
      <c r="AL68" s="50"/>
      <c r="AM68" s="50"/>
      <c r="AN68" s="50"/>
      <c r="AO68" s="50"/>
      <c r="AP68" s="50"/>
      <c r="AQ68" s="50"/>
      <c r="AR68" s="51"/>
      <c r="AS68" s="52"/>
      <c r="AT68" s="52"/>
      <c r="AU68" s="53"/>
      <c r="AV68" s="53"/>
      <c r="AW68" s="53"/>
      <c r="AX68" s="53"/>
      <c r="AY68" s="53"/>
      <c r="AZ68" s="53"/>
      <c r="BA68" s="53"/>
      <c r="BB68" s="53"/>
    </row>
    <row r="69" spans="1:54" ht="21.75" customHeight="1" x14ac:dyDescent="0.4">
      <c r="A69" s="58"/>
      <c r="B69" s="58"/>
      <c r="C69" s="58"/>
      <c r="D69" s="58"/>
      <c r="E69" s="58"/>
      <c r="F69" s="5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1"/>
      <c r="X69" s="45"/>
      <c r="Y69" s="46"/>
      <c r="Z69" s="46"/>
      <c r="AA69" s="46"/>
      <c r="AB69" s="47"/>
      <c r="AC69" s="48"/>
      <c r="AD69" s="48"/>
      <c r="AE69" s="48"/>
      <c r="AF69" s="49"/>
      <c r="AG69" s="49"/>
      <c r="AH69" s="49"/>
      <c r="AI69" s="49"/>
      <c r="AJ69" s="49"/>
      <c r="AK69" s="50" t="str">
        <f t="shared" si="1"/>
        <v/>
      </c>
      <c r="AL69" s="50"/>
      <c r="AM69" s="50"/>
      <c r="AN69" s="50"/>
      <c r="AO69" s="50"/>
      <c r="AP69" s="50"/>
      <c r="AQ69" s="50"/>
      <c r="AR69" s="51"/>
      <c r="AS69" s="52"/>
      <c r="AT69" s="52"/>
      <c r="AU69" s="53"/>
      <c r="AV69" s="53"/>
      <c r="AW69" s="53"/>
      <c r="AX69" s="53"/>
      <c r="AY69" s="53"/>
      <c r="AZ69" s="53"/>
      <c r="BA69" s="53"/>
      <c r="BB69" s="53"/>
    </row>
    <row r="70" spans="1:54" ht="21.75" customHeight="1" x14ac:dyDescent="0.4">
      <c r="A70" s="58"/>
      <c r="B70" s="58"/>
      <c r="C70" s="58"/>
      <c r="D70" s="58"/>
      <c r="E70" s="58"/>
      <c r="F70" s="5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1"/>
      <c r="X70" s="45"/>
      <c r="Y70" s="46"/>
      <c r="Z70" s="46"/>
      <c r="AA70" s="46"/>
      <c r="AB70" s="47"/>
      <c r="AC70" s="48"/>
      <c r="AD70" s="48"/>
      <c r="AE70" s="48"/>
      <c r="AF70" s="49"/>
      <c r="AG70" s="49"/>
      <c r="AH70" s="49"/>
      <c r="AI70" s="49"/>
      <c r="AJ70" s="49"/>
      <c r="AK70" s="50" t="str">
        <f t="shared" si="1"/>
        <v/>
      </c>
      <c r="AL70" s="50"/>
      <c r="AM70" s="50"/>
      <c r="AN70" s="50"/>
      <c r="AO70" s="50"/>
      <c r="AP70" s="50"/>
      <c r="AQ70" s="50"/>
      <c r="AR70" s="51"/>
      <c r="AS70" s="52"/>
      <c r="AT70" s="52"/>
      <c r="AU70" s="53"/>
      <c r="AV70" s="53"/>
      <c r="AW70" s="53"/>
      <c r="AX70" s="53"/>
      <c r="AY70" s="53"/>
      <c r="AZ70" s="53"/>
      <c r="BA70" s="53"/>
      <c r="BB70" s="53"/>
    </row>
    <row r="71" spans="1:54" ht="21.75" customHeight="1" x14ac:dyDescent="0.4">
      <c r="A71" s="58"/>
      <c r="B71" s="58"/>
      <c r="C71" s="58"/>
      <c r="D71" s="58"/>
      <c r="E71" s="58"/>
      <c r="F71" s="5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1"/>
      <c r="X71" s="45"/>
      <c r="Y71" s="46"/>
      <c r="Z71" s="46"/>
      <c r="AA71" s="46"/>
      <c r="AB71" s="47"/>
      <c r="AC71" s="48"/>
      <c r="AD71" s="48"/>
      <c r="AE71" s="48"/>
      <c r="AF71" s="49"/>
      <c r="AG71" s="49"/>
      <c r="AH71" s="49"/>
      <c r="AI71" s="49"/>
      <c r="AJ71" s="49"/>
      <c r="AK71" s="50" t="str">
        <f t="shared" si="1"/>
        <v/>
      </c>
      <c r="AL71" s="50"/>
      <c r="AM71" s="50"/>
      <c r="AN71" s="50"/>
      <c r="AO71" s="50"/>
      <c r="AP71" s="50"/>
      <c r="AQ71" s="50"/>
      <c r="AR71" s="51"/>
      <c r="AS71" s="52"/>
      <c r="AT71" s="52"/>
      <c r="AU71" s="53"/>
      <c r="AV71" s="53"/>
      <c r="AW71" s="53"/>
      <c r="AX71" s="53"/>
      <c r="AY71" s="53"/>
      <c r="AZ71" s="53"/>
      <c r="BA71" s="53"/>
      <c r="BB71" s="53"/>
    </row>
    <row r="72" spans="1:54" ht="21.75" customHeight="1" x14ac:dyDescent="0.4">
      <c r="A72" s="58"/>
      <c r="B72" s="58"/>
      <c r="C72" s="58"/>
      <c r="D72" s="58"/>
      <c r="E72" s="58"/>
      <c r="F72" s="5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45"/>
      <c r="Y72" s="46"/>
      <c r="Z72" s="46"/>
      <c r="AA72" s="46"/>
      <c r="AB72" s="47"/>
      <c r="AC72" s="48"/>
      <c r="AD72" s="48"/>
      <c r="AE72" s="48"/>
      <c r="AF72" s="49"/>
      <c r="AG72" s="49"/>
      <c r="AH72" s="49"/>
      <c r="AI72" s="49"/>
      <c r="AJ72" s="49"/>
      <c r="AK72" s="50" t="str">
        <f t="shared" si="1"/>
        <v/>
      </c>
      <c r="AL72" s="50"/>
      <c r="AM72" s="50"/>
      <c r="AN72" s="50"/>
      <c r="AO72" s="50"/>
      <c r="AP72" s="50"/>
      <c r="AQ72" s="50"/>
      <c r="AR72" s="51"/>
      <c r="AS72" s="52"/>
      <c r="AT72" s="52"/>
      <c r="AU72" s="53"/>
      <c r="AV72" s="53"/>
      <c r="AW72" s="53"/>
      <c r="AX72" s="53"/>
      <c r="AY72" s="53"/>
      <c r="AZ72" s="53"/>
      <c r="BA72" s="53"/>
      <c r="BB72" s="53"/>
    </row>
    <row r="73" spans="1:54" ht="21.75" customHeight="1" x14ac:dyDescent="0.4">
      <c r="A73" s="58"/>
      <c r="B73" s="58"/>
      <c r="C73" s="58"/>
      <c r="D73" s="58"/>
      <c r="E73" s="58"/>
      <c r="F73" s="5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1"/>
      <c r="X73" s="45"/>
      <c r="Y73" s="46"/>
      <c r="Z73" s="46"/>
      <c r="AA73" s="46"/>
      <c r="AB73" s="47"/>
      <c r="AC73" s="48"/>
      <c r="AD73" s="48"/>
      <c r="AE73" s="48"/>
      <c r="AF73" s="49"/>
      <c r="AG73" s="49"/>
      <c r="AH73" s="49"/>
      <c r="AI73" s="49"/>
      <c r="AJ73" s="49"/>
      <c r="AK73" s="50" t="str">
        <f t="shared" si="1"/>
        <v/>
      </c>
      <c r="AL73" s="50"/>
      <c r="AM73" s="50"/>
      <c r="AN73" s="50"/>
      <c r="AO73" s="50"/>
      <c r="AP73" s="50"/>
      <c r="AQ73" s="50"/>
      <c r="AR73" s="51"/>
      <c r="AS73" s="52"/>
      <c r="AT73" s="52"/>
      <c r="AU73" s="53"/>
      <c r="AV73" s="53"/>
      <c r="AW73" s="53"/>
      <c r="AX73" s="53"/>
      <c r="AY73" s="53"/>
      <c r="AZ73" s="53"/>
      <c r="BA73" s="53"/>
      <c r="BB73" s="53"/>
    </row>
    <row r="74" spans="1:54" ht="21.75" customHeight="1" x14ac:dyDescent="0.4">
      <c r="A74" s="58"/>
      <c r="B74" s="58"/>
      <c r="C74" s="58"/>
      <c r="D74" s="58"/>
      <c r="E74" s="58"/>
      <c r="F74" s="5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1"/>
      <c r="X74" s="45"/>
      <c r="Y74" s="46"/>
      <c r="Z74" s="46"/>
      <c r="AA74" s="46"/>
      <c r="AB74" s="47"/>
      <c r="AC74" s="48"/>
      <c r="AD74" s="48"/>
      <c r="AE74" s="48"/>
      <c r="AF74" s="49"/>
      <c r="AG74" s="49"/>
      <c r="AH74" s="49"/>
      <c r="AI74" s="49"/>
      <c r="AJ74" s="49"/>
      <c r="AK74" s="50" t="str">
        <f t="shared" si="1"/>
        <v/>
      </c>
      <c r="AL74" s="50"/>
      <c r="AM74" s="50"/>
      <c r="AN74" s="50"/>
      <c r="AO74" s="50"/>
      <c r="AP74" s="50"/>
      <c r="AQ74" s="50"/>
      <c r="AR74" s="51"/>
      <c r="AS74" s="52"/>
      <c r="AT74" s="52"/>
      <c r="AU74" s="53"/>
      <c r="AV74" s="53"/>
      <c r="AW74" s="53"/>
      <c r="AX74" s="53"/>
      <c r="AY74" s="53"/>
      <c r="AZ74" s="53"/>
      <c r="BA74" s="53"/>
      <c r="BB74" s="53"/>
    </row>
    <row r="75" spans="1:54" ht="21.75" customHeight="1" x14ac:dyDescent="0.4">
      <c r="A75" s="58"/>
      <c r="B75" s="58"/>
      <c r="C75" s="58"/>
      <c r="D75" s="58"/>
      <c r="E75" s="58"/>
      <c r="F75" s="5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45"/>
      <c r="Y75" s="46"/>
      <c r="Z75" s="46"/>
      <c r="AA75" s="46"/>
      <c r="AB75" s="47"/>
      <c r="AC75" s="48"/>
      <c r="AD75" s="48"/>
      <c r="AE75" s="48"/>
      <c r="AF75" s="49"/>
      <c r="AG75" s="49"/>
      <c r="AH75" s="49"/>
      <c r="AI75" s="49"/>
      <c r="AJ75" s="49"/>
      <c r="AK75" s="50" t="str">
        <f t="shared" si="1"/>
        <v/>
      </c>
      <c r="AL75" s="50"/>
      <c r="AM75" s="50"/>
      <c r="AN75" s="50"/>
      <c r="AO75" s="50"/>
      <c r="AP75" s="50"/>
      <c r="AQ75" s="50"/>
      <c r="AR75" s="51"/>
      <c r="AS75" s="52"/>
      <c r="AT75" s="52"/>
      <c r="AU75" s="53"/>
      <c r="AV75" s="53"/>
      <c r="AW75" s="53"/>
      <c r="AX75" s="53"/>
      <c r="AY75" s="53"/>
      <c r="AZ75" s="53"/>
      <c r="BA75" s="53"/>
      <c r="BB75" s="53"/>
    </row>
    <row r="76" spans="1:54" ht="21.75" customHeight="1" x14ac:dyDescent="0.4">
      <c r="A76" s="58"/>
      <c r="B76" s="58"/>
      <c r="C76" s="58"/>
      <c r="D76" s="58"/>
      <c r="E76" s="58"/>
      <c r="F76" s="5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1"/>
      <c r="X76" s="45"/>
      <c r="Y76" s="46"/>
      <c r="Z76" s="46"/>
      <c r="AA76" s="46"/>
      <c r="AB76" s="47"/>
      <c r="AC76" s="48"/>
      <c r="AD76" s="48"/>
      <c r="AE76" s="48"/>
      <c r="AF76" s="49"/>
      <c r="AG76" s="49"/>
      <c r="AH76" s="49"/>
      <c r="AI76" s="49"/>
      <c r="AJ76" s="49"/>
      <c r="AK76" s="50" t="str">
        <f t="shared" si="1"/>
        <v/>
      </c>
      <c r="AL76" s="50"/>
      <c r="AM76" s="50"/>
      <c r="AN76" s="50"/>
      <c r="AO76" s="50"/>
      <c r="AP76" s="50"/>
      <c r="AQ76" s="50"/>
      <c r="AR76" s="51"/>
      <c r="AS76" s="52"/>
      <c r="AT76" s="52"/>
      <c r="AU76" s="53"/>
      <c r="AV76" s="53"/>
      <c r="AW76" s="53"/>
      <c r="AX76" s="53"/>
      <c r="AY76" s="53"/>
      <c r="AZ76" s="53"/>
      <c r="BA76" s="53"/>
      <c r="BB76" s="53"/>
    </row>
    <row r="77" spans="1:54" ht="21.75" customHeight="1" x14ac:dyDescent="0.4">
      <c r="A77" s="58"/>
      <c r="B77" s="58"/>
      <c r="C77" s="58"/>
      <c r="D77" s="58"/>
      <c r="E77" s="58"/>
      <c r="F77" s="5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1"/>
      <c r="X77" s="45"/>
      <c r="Y77" s="46"/>
      <c r="Z77" s="46"/>
      <c r="AA77" s="46"/>
      <c r="AB77" s="47"/>
      <c r="AC77" s="48"/>
      <c r="AD77" s="48"/>
      <c r="AE77" s="48"/>
      <c r="AF77" s="49"/>
      <c r="AG77" s="49"/>
      <c r="AH77" s="49"/>
      <c r="AI77" s="49"/>
      <c r="AJ77" s="49"/>
      <c r="AK77" s="50" t="str">
        <f t="shared" si="1"/>
        <v/>
      </c>
      <c r="AL77" s="50"/>
      <c r="AM77" s="50"/>
      <c r="AN77" s="50"/>
      <c r="AO77" s="50"/>
      <c r="AP77" s="50"/>
      <c r="AQ77" s="50"/>
      <c r="AR77" s="51"/>
      <c r="AS77" s="52"/>
      <c r="AT77" s="52"/>
      <c r="AU77" s="53"/>
      <c r="AV77" s="53"/>
      <c r="AW77" s="53"/>
      <c r="AX77" s="53"/>
      <c r="AY77" s="53"/>
      <c r="AZ77" s="53"/>
      <c r="BA77" s="53"/>
      <c r="BB77" s="53"/>
    </row>
    <row r="78" spans="1:54" ht="21.75" customHeight="1" x14ac:dyDescent="0.4">
      <c r="A78" s="58"/>
      <c r="B78" s="58"/>
      <c r="C78" s="58"/>
      <c r="D78" s="58"/>
      <c r="E78" s="58"/>
      <c r="F78" s="59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45"/>
      <c r="Y78" s="46"/>
      <c r="Z78" s="46"/>
      <c r="AA78" s="46"/>
      <c r="AB78" s="47"/>
      <c r="AC78" s="48"/>
      <c r="AD78" s="48"/>
      <c r="AE78" s="48"/>
      <c r="AF78" s="49"/>
      <c r="AG78" s="49"/>
      <c r="AH78" s="49"/>
      <c r="AI78" s="49"/>
      <c r="AJ78" s="49"/>
      <c r="AK78" s="50" t="str">
        <f t="shared" si="1"/>
        <v/>
      </c>
      <c r="AL78" s="50"/>
      <c r="AM78" s="50"/>
      <c r="AN78" s="50"/>
      <c r="AO78" s="50"/>
      <c r="AP78" s="50"/>
      <c r="AQ78" s="50"/>
      <c r="AR78" s="51" t="s">
        <v>28</v>
      </c>
      <c r="AS78" s="52"/>
      <c r="AT78" s="52"/>
      <c r="AU78" s="53"/>
      <c r="AV78" s="53"/>
      <c r="AW78" s="53"/>
      <c r="AX78" s="53"/>
      <c r="AY78" s="53"/>
      <c r="AZ78" s="53"/>
      <c r="BA78" s="53"/>
      <c r="BB78" s="53"/>
    </row>
    <row r="79" spans="1:54" ht="21.75" customHeight="1" x14ac:dyDescent="0.4">
      <c r="A79" s="58"/>
      <c r="B79" s="58"/>
      <c r="C79" s="58"/>
      <c r="D79" s="58"/>
      <c r="E79" s="58"/>
      <c r="F79" s="59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1"/>
      <c r="X79" s="45"/>
      <c r="Y79" s="46"/>
      <c r="Z79" s="46"/>
      <c r="AA79" s="46"/>
      <c r="AB79" s="47"/>
      <c r="AC79" s="48"/>
      <c r="AD79" s="48"/>
      <c r="AE79" s="48"/>
      <c r="AF79" s="49"/>
      <c r="AG79" s="49"/>
      <c r="AH79" s="49"/>
      <c r="AI79" s="49"/>
      <c r="AJ79" s="49"/>
      <c r="AK79" s="50" t="str">
        <f t="shared" si="1"/>
        <v/>
      </c>
      <c r="AL79" s="50"/>
      <c r="AM79" s="50"/>
      <c r="AN79" s="50"/>
      <c r="AO79" s="50"/>
      <c r="AP79" s="50"/>
      <c r="AQ79" s="50"/>
      <c r="AR79" s="51" t="s">
        <v>28</v>
      </c>
      <c r="AS79" s="52"/>
      <c r="AT79" s="52"/>
      <c r="AU79" s="53"/>
      <c r="AV79" s="53"/>
      <c r="AW79" s="53"/>
      <c r="AX79" s="53"/>
      <c r="AY79" s="53"/>
      <c r="AZ79" s="53"/>
      <c r="BA79" s="53"/>
      <c r="BB79" s="53"/>
    </row>
    <row r="80" spans="1:54" ht="21.75" customHeight="1" x14ac:dyDescent="0.4">
      <c r="A80" s="58"/>
      <c r="B80" s="58"/>
      <c r="C80" s="58"/>
      <c r="D80" s="58"/>
      <c r="E80" s="58"/>
      <c r="F80" s="59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1"/>
      <c r="X80" s="45"/>
      <c r="Y80" s="46"/>
      <c r="Z80" s="46"/>
      <c r="AA80" s="46"/>
      <c r="AB80" s="47"/>
      <c r="AC80" s="48"/>
      <c r="AD80" s="48"/>
      <c r="AE80" s="48"/>
      <c r="AF80" s="49"/>
      <c r="AG80" s="49"/>
      <c r="AH80" s="49"/>
      <c r="AI80" s="49"/>
      <c r="AJ80" s="49"/>
      <c r="AK80" s="50" t="str">
        <f t="shared" si="1"/>
        <v/>
      </c>
      <c r="AL80" s="50"/>
      <c r="AM80" s="50"/>
      <c r="AN80" s="50"/>
      <c r="AO80" s="50"/>
      <c r="AP80" s="50"/>
      <c r="AQ80" s="50"/>
      <c r="AR80" s="51" t="s">
        <v>28</v>
      </c>
      <c r="AS80" s="52"/>
      <c r="AT80" s="52"/>
      <c r="AU80" s="53"/>
      <c r="AV80" s="53"/>
      <c r="AW80" s="53"/>
      <c r="AX80" s="53"/>
      <c r="AY80" s="53"/>
      <c r="AZ80" s="53"/>
      <c r="BA80" s="53"/>
      <c r="BB80" s="53"/>
    </row>
    <row r="81" spans="1:54" ht="21.75" customHeight="1" x14ac:dyDescent="0.4">
      <c r="A81" s="58"/>
      <c r="B81" s="58"/>
      <c r="C81" s="58"/>
      <c r="D81" s="58"/>
      <c r="E81" s="58"/>
      <c r="F81" s="59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45"/>
      <c r="Y81" s="46"/>
      <c r="Z81" s="46"/>
      <c r="AA81" s="46"/>
      <c r="AB81" s="47"/>
      <c r="AC81" s="48"/>
      <c r="AD81" s="48"/>
      <c r="AE81" s="48"/>
      <c r="AF81" s="49"/>
      <c r="AG81" s="49"/>
      <c r="AH81" s="49"/>
      <c r="AI81" s="49"/>
      <c r="AJ81" s="49"/>
      <c r="AK81" s="50" t="str">
        <f t="shared" si="1"/>
        <v/>
      </c>
      <c r="AL81" s="50"/>
      <c r="AM81" s="50"/>
      <c r="AN81" s="50"/>
      <c r="AO81" s="50"/>
      <c r="AP81" s="50"/>
      <c r="AQ81" s="50"/>
      <c r="AR81" s="51" t="s">
        <v>28</v>
      </c>
      <c r="AS81" s="52"/>
      <c r="AT81" s="52"/>
      <c r="AU81" s="53"/>
      <c r="AV81" s="53"/>
      <c r="AW81" s="53"/>
      <c r="AX81" s="53"/>
      <c r="AY81" s="53"/>
      <c r="AZ81" s="53"/>
      <c r="BA81" s="53"/>
      <c r="BB81" s="53"/>
    </row>
    <row r="82" spans="1:54" ht="21.75" customHeight="1" x14ac:dyDescent="0.4">
      <c r="A82" s="58"/>
      <c r="B82" s="58"/>
      <c r="C82" s="58"/>
      <c r="D82" s="58"/>
      <c r="E82" s="58"/>
      <c r="F82" s="59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1"/>
      <c r="X82" s="45"/>
      <c r="Y82" s="46"/>
      <c r="Z82" s="46"/>
      <c r="AA82" s="46"/>
      <c r="AB82" s="47"/>
      <c r="AC82" s="48"/>
      <c r="AD82" s="48"/>
      <c r="AE82" s="48"/>
      <c r="AF82" s="49"/>
      <c r="AG82" s="49"/>
      <c r="AH82" s="49"/>
      <c r="AI82" s="49"/>
      <c r="AJ82" s="49"/>
      <c r="AK82" s="50" t="str">
        <f t="shared" si="1"/>
        <v/>
      </c>
      <c r="AL82" s="50"/>
      <c r="AM82" s="50"/>
      <c r="AN82" s="50"/>
      <c r="AO82" s="50"/>
      <c r="AP82" s="50"/>
      <c r="AQ82" s="50"/>
      <c r="AR82" s="51" t="s">
        <v>28</v>
      </c>
      <c r="AS82" s="52"/>
      <c r="AT82" s="52"/>
      <c r="AU82" s="53"/>
      <c r="AV82" s="53"/>
      <c r="AW82" s="53"/>
      <c r="AX82" s="53"/>
      <c r="AY82" s="53"/>
      <c r="AZ82" s="53"/>
      <c r="BA82" s="53"/>
      <c r="BB82" s="53"/>
    </row>
    <row r="83" spans="1:54" ht="21.75" customHeight="1" x14ac:dyDescent="0.4">
      <c r="A83" s="58"/>
      <c r="B83" s="58"/>
      <c r="C83" s="58"/>
      <c r="D83" s="58"/>
      <c r="E83" s="58"/>
      <c r="F83" s="59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1"/>
      <c r="X83" s="45"/>
      <c r="Y83" s="46"/>
      <c r="Z83" s="46"/>
      <c r="AA83" s="46"/>
      <c r="AB83" s="47"/>
      <c r="AC83" s="48"/>
      <c r="AD83" s="48"/>
      <c r="AE83" s="48"/>
      <c r="AF83" s="49"/>
      <c r="AG83" s="49"/>
      <c r="AH83" s="49"/>
      <c r="AI83" s="49"/>
      <c r="AJ83" s="49"/>
      <c r="AK83" s="50" t="str">
        <f t="shared" si="1"/>
        <v/>
      </c>
      <c r="AL83" s="50"/>
      <c r="AM83" s="50"/>
      <c r="AN83" s="50"/>
      <c r="AO83" s="50"/>
      <c r="AP83" s="50"/>
      <c r="AQ83" s="50"/>
      <c r="AR83" s="51" t="s">
        <v>28</v>
      </c>
      <c r="AS83" s="52"/>
      <c r="AT83" s="52"/>
      <c r="AU83" s="53"/>
      <c r="AV83" s="53"/>
      <c r="AW83" s="53"/>
      <c r="AX83" s="53"/>
      <c r="AY83" s="53"/>
      <c r="AZ83" s="53"/>
      <c r="BA83" s="53"/>
      <c r="BB83" s="53"/>
    </row>
    <row r="84" spans="1:54" ht="21.75" customHeight="1" x14ac:dyDescent="0.4">
      <c r="A84" s="58"/>
      <c r="B84" s="58"/>
      <c r="C84" s="58"/>
      <c r="D84" s="58"/>
      <c r="E84" s="58"/>
      <c r="F84" s="59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45"/>
      <c r="Y84" s="46"/>
      <c r="Z84" s="46"/>
      <c r="AA84" s="46"/>
      <c r="AB84" s="47"/>
      <c r="AC84" s="48"/>
      <c r="AD84" s="48"/>
      <c r="AE84" s="48"/>
      <c r="AF84" s="49"/>
      <c r="AG84" s="49"/>
      <c r="AH84" s="49"/>
      <c r="AI84" s="49"/>
      <c r="AJ84" s="49"/>
      <c r="AK84" s="50" t="str">
        <f t="shared" si="1"/>
        <v/>
      </c>
      <c r="AL84" s="50"/>
      <c r="AM84" s="50"/>
      <c r="AN84" s="50"/>
      <c r="AO84" s="50"/>
      <c r="AP84" s="50"/>
      <c r="AQ84" s="50"/>
      <c r="AR84" s="51" t="s">
        <v>28</v>
      </c>
      <c r="AS84" s="52"/>
      <c r="AT84" s="52"/>
      <c r="AU84" s="53"/>
      <c r="AV84" s="53"/>
      <c r="AW84" s="53"/>
      <c r="AX84" s="53"/>
      <c r="AY84" s="53"/>
      <c r="AZ84" s="53"/>
      <c r="BA84" s="53"/>
      <c r="BB84" s="53"/>
    </row>
    <row r="85" spans="1:54" ht="21.75" customHeight="1" x14ac:dyDescent="0.4">
      <c r="A85" s="58"/>
      <c r="B85" s="58"/>
      <c r="C85" s="58"/>
      <c r="D85" s="58"/>
      <c r="E85" s="58"/>
      <c r="F85" s="59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1"/>
      <c r="X85" s="45"/>
      <c r="Y85" s="46"/>
      <c r="Z85" s="46"/>
      <c r="AA85" s="46"/>
      <c r="AB85" s="47"/>
      <c r="AC85" s="48"/>
      <c r="AD85" s="48"/>
      <c r="AE85" s="48"/>
      <c r="AF85" s="49"/>
      <c r="AG85" s="49"/>
      <c r="AH85" s="49"/>
      <c r="AI85" s="49"/>
      <c r="AJ85" s="49"/>
      <c r="AK85" s="50" t="str">
        <f t="shared" si="1"/>
        <v/>
      </c>
      <c r="AL85" s="50"/>
      <c r="AM85" s="50"/>
      <c r="AN85" s="50"/>
      <c r="AO85" s="50"/>
      <c r="AP85" s="50"/>
      <c r="AQ85" s="50"/>
      <c r="AR85" s="51" t="s">
        <v>28</v>
      </c>
      <c r="AS85" s="52"/>
      <c r="AT85" s="52"/>
      <c r="AU85" s="53"/>
      <c r="AV85" s="53"/>
      <c r="AW85" s="53"/>
      <c r="AX85" s="53"/>
      <c r="AY85" s="53"/>
      <c r="AZ85" s="53"/>
      <c r="BA85" s="53"/>
      <c r="BB85" s="53"/>
    </row>
    <row r="86" spans="1:54" ht="21.75" customHeight="1" x14ac:dyDescent="0.4">
      <c r="A86" s="58"/>
      <c r="B86" s="58"/>
      <c r="C86" s="58"/>
      <c r="D86" s="58"/>
      <c r="E86" s="58"/>
      <c r="F86" s="5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45"/>
      <c r="Y86" s="46"/>
      <c r="Z86" s="46"/>
      <c r="AA86" s="46"/>
      <c r="AB86" s="47"/>
      <c r="AC86" s="48"/>
      <c r="AD86" s="48"/>
      <c r="AE86" s="48"/>
      <c r="AF86" s="49"/>
      <c r="AG86" s="49"/>
      <c r="AH86" s="49"/>
      <c r="AI86" s="49"/>
      <c r="AJ86" s="49"/>
      <c r="AK86" s="50" t="str">
        <f t="shared" si="1"/>
        <v/>
      </c>
      <c r="AL86" s="50"/>
      <c r="AM86" s="50"/>
      <c r="AN86" s="50"/>
      <c r="AO86" s="50"/>
      <c r="AP86" s="50"/>
      <c r="AQ86" s="50"/>
      <c r="AR86" s="51" t="s">
        <v>28</v>
      </c>
      <c r="AS86" s="52"/>
      <c r="AT86" s="52"/>
      <c r="AU86" s="53"/>
      <c r="AV86" s="53"/>
      <c r="AW86" s="53"/>
      <c r="AX86" s="53"/>
      <c r="AY86" s="53"/>
      <c r="AZ86" s="53"/>
      <c r="BA86" s="53"/>
      <c r="BB86" s="53"/>
    </row>
    <row r="87" spans="1:54" ht="21.75" customHeight="1" x14ac:dyDescent="0.4">
      <c r="A87" s="58"/>
      <c r="B87" s="58"/>
      <c r="C87" s="58"/>
      <c r="D87" s="58"/>
      <c r="E87" s="58"/>
      <c r="F87" s="59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1"/>
      <c r="X87" s="45"/>
      <c r="Y87" s="46"/>
      <c r="Z87" s="46"/>
      <c r="AA87" s="46"/>
      <c r="AB87" s="47"/>
      <c r="AC87" s="48"/>
      <c r="AD87" s="48"/>
      <c r="AE87" s="48"/>
      <c r="AF87" s="49"/>
      <c r="AG87" s="49"/>
      <c r="AH87" s="49"/>
      <c r="AI87" s="49"/>
      <c r="AJ87" s="49"/>
      <c r="AK87" s="50" t="str">
        <f t="shared" si="1"/>
        <v/>
      </c>
      <c r="AL87" s="50"/>
      <c r="AM87" s="50"/>
      <c r="AN87" s="50"/>
      <c r="AO87" s="50"/>
      <c r="AP87" s="50"/>
      <c r="AQ87" s="50"/>
      <c r="AR87" s="51" t="s">
        <v>28</v>
      </c>
      <c r="AS87" s="52"/>
      <c r="AT87" s="52"/>
      <c r="AU87" s="53"/>
      <c r="AV87" s="53"/>
      <c r="AW87" s="53"/>
      <c r="AX87" s="53"/>
      <c r="AY87" s="53"/>
      <c r="AZ87" s="53"/>
      <c r="BA87" s="53"/>
      <c r="BB87" s="53"/>
    </row>
    <row r="88" spans="1:54" ht="21.75" customHeight="1" x14ac:dyDescent="0.4">
      <c r="A88" s="58"/>
      <c r="B88" s="58"/>
      <c r="C88" s="58"/>
      <c r="D88" s="58"/>
      <c r="E88" s="58"/>
      <c r="F88" s="5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1"/>
      <c r="X88" s="45"/>
      <c r="Y88" s="46"/>
      <c r="Z88" s="46"/>
      <c r="AA88" s="46"/>
      <c r="AB88" s="47"/>
      <c r="AC88" s="48"/>
      <c r="AD88" s="48"/>
      <c r="AE88" s="48"/>
      <c r="AF88" s="49"/>
      <c r="AG88" s="49"/>
      <c r="AH88" s="49"/>
      <c r="AI88" s="49"/>
      <c r="AJ88" s="49"/>
      <c r="AK88" s="50" t="str">
        <f t="shared" si="1"/>
        <v/>
      </c>
      <c r="AL88" s="50"/>
      <c r="AM88" s="50"/>
      <c r="AN88" s="50"/>
      <c r="AO88" s="50"/>
      <c r="AP88" s="50"/>
      <c r="AQ88" s="50"/>
      <c r="AR88" s="51" t="s">
        <v>28</v>
      </c>
      <c r="AS88" s="52"/>
      <c r="AT88" s="52"/>
      <c r="AU88" s="53"/>
      <c r="AV88" s="53"/>
      <c r="AW88" s="53"/>
      <c r="AX88" s="53"/>
      <c r="AY88" s="53"/>
      <c r="AZ88" s="53"/>
      <c r="BA88" s="53"/>
      <c r="BB88" s="53"/>
    </row>
    <row r="89" spans="1:54" ht="21.75" customHeight="1" x14ac:dyDescent="0.4">
      <c r="A89" s="58"/>
      <c r="B89" s="58"/>
      <c r="C89" s="58"/>
      <c r="D89" s="58"/>
      <c r="E89" s="58"/>
      <c r="F89" s="5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1"/>
      <c r="X89" s="45"/>
      <c r="Y89" s="46"/>
      <c r="Z89" s="46"/>
      <c r="AA89" s="46"/>
      <c r="AB89" s="47"/>
      <c r="AC89" s="48"/>
      <c r="AD89" s="48"/>
      <c r="AE89" s="48"/>
      <c r="AF89" s="49"/>
      <c r="AG89" s="49"/>
      <c r="AH89" s="49"/>
      <c r="AI89" s="49"/>
      <c r="AJ89" s="49"/>
      <c r="AK89" s="50" t="str">
        <f t="shared" si="1"/>
        <v/>
      </c>
      <c r="AL89" s="50"/>
      <c r="AM89" s="50"/>
      <c r="AN89" s="50"/>
      <c r="AO89" s="50"/>
      <c r="AP89" s="50"/>
      <c r="AQ89" s="50"/>
      <c r="AR89" s="51" t="s">
        <v>28</v>
      </c>
      <c r="AS89" s="52"/>
      <c r="AT89" s="52"/>
      <c r="AU89" s="53"/>
      <c r="AV89" s="53"/>
      <c r="AW89" s="53"/>
      <c r="AX89" s="53"/>
      <c r="AY89" s="53"/>
      <c r="AZ89" s="53"/>
      <c r="BA89" s="53"/>
      <c r="BB89" s="53"/>
    </row>
    <row r="90" spans="1:54" ht="21.75" customHeight="1" x14ac:dyDescent="0.4">
      <c r="A90" s="58"/>
      <c r="B90" s="58"/>
      <c r="C90" s="58"/>
      <c r="D90" s="58"/>
      <c r="E90" s="58"/>
      <c r="F90" s="5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45"/>
      <c r="Y90" s="46"/>
      <c r="Z90" s="46"/>
      <c r="AA90" s="46"/>
      <c r="AB90" s="47"/>
      <c r="AC90" s="48"/>
      <c r="AD90" s="48"/>
      <c r="AE90" s="48"/>
      <c r="AF90" s="49"/>
      <c r="AG90" s="49"/>
      <c r="AH90" s="49"/>
      <c r="AI90" s="49"/>
      <c r="AJ90" s="49"/>
      <c r="AK90" s="50" t="str">
        <f t="shared" si="1"/>
        <v/>
      </c>
      <c r="AL90" s="50"/>
      <c r="AM90" s="50"/>
      <c r="AN90" s="50"/>
      <c r="AO90" s="50"/>
      <c r="AP90" s="50"/>
      <c r="AQ90" s="50"/>
      <c r="AR90" s="51" t="s">
        <v>28</v>
      </c>
      <c r="AS90" s="52"/>
      <c r="AT90" s="52"/>
      <c r="AU90" s="53"/>
      <c r="AV90" s="53"/>
      <c r="AW90" s="53"/>
      <c r="AX90" s="53"/>
      <c r="AY90" s="53"/>
      <c r="AZ90" s="53"/>
      <c r="BA90" s="53"/>
      <c r="BB90" s="53"/>
    </row>
    <row r="91" spans="1:54" ht="21.75" customHeight="1" x14ac:dyDescent="0.4">
      <c r="A91" s="58"/>
      <c r="B91" s="58"/>
      <c r="C91" s="58"/>
      <c r="D91" s="58"/>
      <c r="E91" s="58"/>
      <c r="F91" s="5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45"/>
      <c r="Y91" s="46"/>
      <c r="Z91" s="46"/>
      <c r="AA91" s="46"/>
      <c r="AB91" s="47"/>
      <c r="AC91" s="48"/>
      <c r="AD91" s="48"/>
      <c r="AE91" s="48"/>
      <c r="AF91" s="49"/>
      <c r="AG91" s="49"/>
      <c r="AH91" s="49"/>
      <c r="AI91" s="49"/>
      <c r="AJ91" s="49"/>
      <c r="AK91" s="50" t="str">
        <f t="shared" si="1"/>
        <v/>
      </c>
      <c r="AL91" s="50"/>
      <c r="AM91" s="50"/>
      <c r="AN91" s="50"/>
      <c r="AO91" s="50"/>
      <c r="AP91" s="50"/>
      <c r="AQ91" s="50"/>
      <c r="AR91" s="51" t="s">
        <v>28</v>
      </c>
      <c r="AS91" s="52"/>
      <c r="AT91" s="52"/>
      <c r="AU91" s="53"/>
      <c r="AV91" s="53"/>
      <c r="AW91" s="53"/>
      <c r="AX91" s="53"/>
      <c r="AY91" s="53"/>
      <c r="AZ91" s="53"/>
      <c r="BA91" s="53"/>
      <c r="BB91" s="53"/>
    </row>
    <row r="92" spans="1:54" ht="21.75" customHeight="1" x14ac:dyDescent="0.4">
      <c r="A92" s="58"/>
      <c r="B92" s="58"/>
      <c r="C92" s="58"/>
      <c r="D92" s="58"/>
      <c r="E92" s="58"/>
      <c r="F92" s="5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1"/>
      <c r="X92" s="45"/>
      <c r="Y92" s="46"/>
      <c r="Z92" s="46"/>
      <c r="AA92" s="46"/>
      <c r="AB92" s="47"/>
      <c r="AC92" s="48"/>
      <c r="AD92" s="48"/>
      <c r="AE92" s="48"/>
      <c r="AF92" s="49"/>
      <c r="AG92" s="49"/>
      <c r="AH92" s="49"/>
      <c r="AI92" s="49"/>
      <c r="AJ92" s="49"/>
      <c r="AK92" s="50" t="str">
        <f t="shared" si="1"/>
        <v/>
      </c>
      <c r="AL92" s="50"/>
      <c r="AM92" s="50"/>
      <c r="AN92" s="50"/>
      <c r="AO92" s="50"/>
      <c r="AP92" s="50"/>
      <c r="AQ92" s="50"/>
      <c r="AR92" s="51" t="s">
        <v>28</v>
      </c>
      <c r="AS92" s="52"/>
      <c r="AT92" s="52"/>
      <c r="AU92" s="53"/>
      <c r="AV92" s="53"/>
      <c r="AW92" s="53"/>
      <c r="AX92" s="53"/>
      <c r="AY92" s="53"/>
      <c r="AZ92" s="53"/>
      <c r="BA92" s="53"/>
      <c r="BB92" s="53"/>
    </row>
    <row r="93" spans="1:54" ht="21.75" customHeight="1" x14ac:dyDescent="0.4">
      <c r="A93" s="58"/>
      <c r="B93" s="58"/>
      <c r="C93" s="58"/>
      <c r="D93" s="58"/>
      <c r="E93" s="58"/>
      <c r="F93" s="5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1"/>
      <c r="X93" s="45"/>
      <c r="Y93" s="46"/>
      <c r="Z93" s="46"/>
      <c r="AA93" s="46"/>
      <c r="AB93" s="47"/>
      <c r="AC93" s="48"/>
      <c r="AD93" s="48"/>
      <c r="AE93" s="48"/>
      <c r="AF93" s="49"/>
      <c r="AG93" s="49"/>
      <c r="AH93" s="49"/>
      <c r="AI93" s="49"/>
      <c r="AJ93" s="49"/>
      <c r="AK93" s="50" t="str">
        <f t="shared" si="1"/>
        <v/>
      </c>
      <c r="AL93" s="50"/>
      <c r="AM93" s="50"/>
      <c r="AN93" s="50"/>
      <c r="AO93" s="50"/>
      <c r="AP93" s="50"/>
      <c r="AQ93" s="50"/>
      <c r="AR93" s="51" t="s">
        <v>28</v>
      </c>
      <c r="AS93" s="52"/>
      <c r="AT93" s="52"/>
      <c r="AU93" s="53"/>
      <c r="AV93" s="53"/>
      <c r="AW93" s="53"/>
      <c r="AX93" s="53"/>
      <c r="AY93" s="53"/>
      <c r="AZ93" s="53"/>
      <c r="BA93" s="53"/>
      <c r="BB93" s="53"/>
    </row>
    <row r="94" spans="1:54" ht="21.75" customHeight="1" x14ac:dyDescent="0.4">
      <c r="A94" s="58"/>
      <c r="B94" s="58"/>
      <c r="C94" s="58"/>
      <c r="D94" s="58"/>
      <c r="E94" s="58"/>
      <c r="F94" s="5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/>
      <c r="X94" s="45"/>
      <c r="Y94" s="46"/>
      <c r="Z94" s="46"/>
      <c r="AA94" s="46"/>
      <c r="AB94" s="47"/>
      <c r="AC94" s="48"/>
      <c r="AD94" s="48"/>
      <c r="AE94" s="48"/>
      <c r="AF94" s="49"/>
      <c r="AG94" s="49"/>
      <c r="AH94" s="49"/>
      <c r="AI94" s="49"/>
      <c r="AJ94" s="49"/>
      <c r="AK94" s="50" t="str">
        <f t="shared" si="1"/>
        <v/>
      </c>
      <c r="AL94" s="50"/>
      <c r="AM94" s="50"/>
      <c r="AN94" s="50"/>
      <c r="AO94" s="50"/>
      <c r="AP94" s="50"/>
      <c r="AQ94" s="50"/>
      <c r="AR94" s="51" t="s">
        <v>28</v>
      </c>
      <c r="AS94" s="52"/>
      <c r="AT94" s="52"/>
      <c r="AU94" s="53"/>
      <c r="AV94" s="53"/>
      <c r="AW94" s="53"/>
      <c r="AX94" s="53"/>
      <c r="AY94" s="53"/>
      <c r="AZ94" s="53"/>
      <c r="BA94" s="53"/>
      <c r="BB94" s="53"/>
    </row>
    <row r="95" spans="1:54" ht="21.75" customHeight="1" x14ac:dyDescent="0.4">
      <c r="A95" s="58"/>
      <c r="B95" s="58"/>
      <c r="C95" s="58"/>
      <c r="D95" s="58"/>
      <c r="E95" s="58"/>
      <c r="F95" s="5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1"/>
      <c r="X95" s="45"/>
      <c r="Y95" s="46"/>
      <c r="Z95" s="46"/>
      <c r="AA95" s="46"/>
      <c r="AB95" s="47"/>
      <c r="AC95" s="48"/>
      <c r="AD95" s="48"/>
      <c r="AE95" s="48"/>
      <c r="AF95" s="49"/>
      <c r="AG95" s="49"/>
      <c r="AH95" s="49"/>
      <c r="AI95" s="49"/>
      <c r="AJ95" s="49"/>
      <c r="AK95" s="50" t="str">
        <f t="shared" si="1"/>
        <v/>
      </c>
      <c r="AL95" s="50"/>
      <c r="AM95" s="50"/>
      <c r="AN95" s="50"/>
      <c r="AO95" s="50"/>
      <c r="AP95" s="50"/>
      <c r="AQ95" s="50"/>
      <c r="AR95" s="51" t="s">
        <v>28</v>
      </c>
      <c r="AS95" s="52"/>
      <c r="AT95" s="52"/>
      <c r="AU95" s="53"/>
      <c r="AV95" s="53"/>
      <c r="AW95" s="53"/>
      <c r="AX95" s="53"/>
      <c r="AY95" s="53"/>
      <c r="AZ95" s="53"/>
      <c r="BA95" s="53"/>
      <c r="BB95" s="53"/>
    </row>
    <row r="96" spans="1:54" ht="21.75" customHeight="1" x14ac:dyDescent="0.4">
      <c r="A96" s="58"/>
      <c r="B96" s="58"/>
      <c r="C96" s="58"/>
      <c r="D96" s="58"/>
      <c r="E96" s="58"/>
      <c r="F96" s="5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1"/>
      <c r="X96" s="45"/>
      <c r="Y96" s="46"/>
      <c r="Z96" s="46"/>
      <c r="AA96" s="46"/>
      <c r="AB96" s="47"/>
      <c r="AC96" s="48"/>
      <c r="AD96" s="48"/>
      <c r="AE96" s="48"/>
      <c r="AF96" s="49"/>
      <c r="AG96" s="49"/>
      <c r="AH96" s="49"/>
      <c r="AI96" s="49"/>
      <c r="AJ96" s="49"/>
      <c r="AK96" s="50" t="str">
        <f t="shared" si="1"/>
        <v/>
      </c>
      <c r="AL96" s="50"/>
      <c r="AM96" s="50"/>
      <c r="AN96" s="50"/>
      <c r="AO96" s="50"/>
      <c r="AP96" s="50"/>
      <c r="AQ96" s="50"/>
      <c r="AR96" s="51" t="s">
        <v>28</v>
      </c>
      <c r="AS96" s="52"/>
      <c r="AT96" s="52"/>
      <c r="AU96" s="53"/>
      <c r="AV96" s="53"/>
      <c r="AW96" s="53"/>
      <c r="AX96" s="53"/>
      <c r="AY96" s="53"/>
      <c r="AZ96" s="53"/>
      <c r="BA96" s="53"/>
      <c r="BB96" s="53"/>
    </row>
    <row r="97" spans="1:54" ht="21.75" customHeight="1" x14ac:dyDescent="0.4">
      <c r="A97" s="58"/>
      <c r="B97" s="58"/>
      <c r="C97" s="58"/>
      <c r="D97" s="58"/>
      <c r="E97" s="58"/>
      <c r="F97" s="5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1"/>
      <c r="X97" s="45"/>
      <c r="Y97" s="46"/>
      <c r="Z97" s="46"/>
      <c r="AA97" s="46"/>
      <c r="AB97" s="47"/>
      <c r="AC97" s="48"/>
      <c r="AD97" s="48"/>
      <c r="AE97" s="48"/>
      <c r="AF97" s="49"/>
      <c r="AG97" s="49"/>
      <c r="AH97" s="49"/>
      <c r="AI97" s="49"/>
      <c r="AJ97" s="49"/>
      <c r="AK97" s="50" t="str">
        <f t="shared" si="1"/>
        <v/>
      </c>
      <c r="AL97" s="50"/>
      <c r="AM97" s="50"/>
      <c r="AN97" s="50"/>
      <c r="AO97" s="50"/>
      <c r="AP97" s="50"/>
      <c r="AQ97" s="50"/>
      <c r="AR97" s="51" t="s">
        <v>28</v>
      </c>
      <c r="AS97" s="52"/>
      <c r="AT97" s="52"/>
      <c r="AU97" s="53"/>
      <c r="AV97" s="53"/>
      <c r="AW97" s="53"/>
      <c r="AX97" s="53"/>
      <c r="AY97" s="53"/>
      <c r="AZ97" s="53"/>
      <c r="BA97" s="53"/>
      <c r="BB97" s="53"/>
    </row>
    <row r="98" spans="1:54" ht="21.75" customHeight="1" x14ac:dyDescent="0.4">
      <c r="A98" s="58"/>
      <c r="B98" s="58"/>
      <c r="C98" s="58"/>
      <c r="D98" s="58"/>
      <c r="E98" s="58"/>
      <c r="F98" s="5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1"/>
      <c r="X98" s="45"/>
      <c r="Y98" s="46"/>
      <c r="Z98" s="46"/>
      <c r="AA98" s="46"/>
      <c r="AB98" s="47"/>
      <c r="AC98" s="48"/>
      <c r="AD98" s="48"/>
      <c r="AE98" s="48"/>
      <c r="AF98" s="49"/>
      <c r="AG98" s="49"/>
      <c r="AH98" s="49"/>
      <c r="AI98" s="49"/>
      <c r="AJ98" s="49"/>
      <c r="AK98" s="50" t="str">
        <f t="shared" si="1"/>
        <v/>
      </c>
      <c r="AL98" s="50"/>
      <c r="AM98" s="50"/>
      <c r="AN98" s="50"/>
      <c r="AO98" s="50"/>
      <c r="AP98" s="50"/>
      <c r="AQ98" s="50"/>
      <c r="AR98" s="51" t="s">
        <v>28</v>
      </c>
      <c r="AS98" s="52"/>
      <c r="AT98" s="52"/>
      <c r="AU98" s="53"/>
      <c r="AV98" s="53"/>
      <c r="AW98" s="53"/>
      <c r="AX98" s="53"/>
      <c r="AY98" s="53"/>
      <c r="AZ98" s="53"/>
      <c r="BA98" s="53"/>
      <c r="BB98" s="53"/>
    </row>
    <row r="99" spans="1:54" ht="21.75" customHeight="1" x14ac:dyDescent="0.4">
      <c r="A99" s="58"/>
      <c r="B99" s="58"/>
      <c r="C99" s="58"/>
      <c r="D99" s="58"/>
      <c r="E99" s="58"/>
      <c r="F99" s="5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1"/>
      <c r="X99" s="45"/>
      <c r="Y99" s="46"/>
      <c r="Z99" s="46"/>
      <c r="AA99" s="46"/>
      <c r="AB99" s="47"/>
      <c r="AC99" s="48"/>
      <c r="AD99" s="48"/>
      <c r="AE99" s="48"/>
      <c r="AF99" s="49"/>
      <c r="AG99" s="49"/>
      <c r="AH99" s="49"/>
      <c r="AI99" s="49"/>
      <c r="AJ99" s="49"/>
      <c r="AK99" s="50" t="str">
        <f t="shared" si="1"/>
        <v/>
      </c>
      <c r="AL99" s="50"/>
      <c r="AM99" s="50"/>
      <c r="AN99" s="50"/>
      <c r="AO99" s="50"/>
      <c r="AP99" s="50"/>
      <c r="AQ99" s="50"/>
      <c r="AR99" s="51" t="s">
        <v>28</v>
      </c>
      <c r="AS99" s="52"/>
      <c r="AT99" s="52"/>
      <c r="AU99" s="53"/>
      <c r="AV99" s="53"/>
      <c r="AW99" s="53"/>
      <c r="AX99" s="53"/>
      <c r="AY99" s="53"/>
      <c r="AZ99" s="53"/>
      <c r="BA99" s="53"/>
      <c r="BB99" s="53"/>
    </row>
    <row r="100" spans="1:54" ht="21.75" customHeight="1" x14ac:dyDescent="0.4">
      <c r="A100" s="58"/>
      <c r="B100" s="58"/>
      <c r="C100" s="58"/>
      <c r="D100" s="58"/>
      <c r="E100" s="58"/>
      <c r="F100" s="5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1"/>
      <c r="X100" s="45"/>
      <c r="Y100" s="46"/>
      <c r="Z100" s="46"/>
      <c r="AA100" s="46"/>
      <c r="AB100" s="47"/>
      <c r="AC100" s="48"/>
      <c r="AD100" s="48"/>
      <c r="AE100" s="48"/>
      <c r="AF100" s="49"/>
      <c r="AG100" s="49"/>
      <c r="AH100" s="49"/>
      <c r="AI100" s="49"/>
      <c r="AJ100" s="49"/>
      <c r="AK100" s="50" t="str">
        <f t="shared" si="1"/>
        <v/>
      </c>
      <c r="AL100" s="50"/>
      <c r="AM100" s="50"/>
      <c r="AN100" s="50"/>
      <c r="AO100" s="50"/>
      <c r="AP100" s="50"/>
      <c r="AQ100" s="50"/>
      <c r="AR100" s="51" t="s">
        <v>28</v>
      </c>
      <c r="AS100" s="52"/>
      <c r="AT100" s="52"/>
      <c r="AU100" s="53"/>
      <c r="AV100" s="53"/>
      <c r="AW100" s="53"/>
      <c r="AX100" s="53"/>
      <c r="AY100" s="53"/>
      <c r="AZ100" s="53"/>
      <c r="BA100" s="53"/>
      <c r="BB100" s="53"/>
    </row>
    <row r="102" spans="1:54" ht="7.5" customHeight="1" x14ac:dyDescent="0.4">
      <c r="S102" s="3"/>
      <c r="T102" s="3"/>
      <c r="U102" s="72" t="s">
        <v>21</v>
      </c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N102" s="54" t="s">
        <v>40</v>
      </c>
      <c r="AO102" s="54"/>
      <c r="AP102" s="54"/>
      <c r="AQ102" s="54"/>
      <c r="AR102" s="54"/>
      <c r="AS102" s="54" t="s">
        <v>42</v>
      </c>
      <c r="AT102" s="73">
        <v>3</v>
      </c>
      <c r="AU102" s="73"/>
      <c r="AV102" s="54" t="s">
        <v>39</v>
      </c>
      <c r="AW102" s="54"/>
      <c r="AX102" s="73">
        <v>3</v>
      </c>
      <c r="AY102" s="73"/>
      <c r="AZ102" s="54" t="s">
        <v>41</v>
      </c>
      <c r="BA102" s="54"/>
      <c r="BB102" s="54"/>
    </row>
    <row r="103" spans="1:54" ht="7.5" customHeight="1" x14ac:dyDescent="0.4">
      <c r="S103" s="3"/>
      <c r="T103" s="3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N103" s="55"/>
      <c r="AO103" s="55"/>
      <c r="AP103" s="55"/>
      <c r="AQ103" s="55"/>
      <c r="AR103" s="55"/>
      <c r="AS103" s="55"/>
      <c r="AT103" s="74"/>
      <c r="AU103" s="74"/>
      <c r="AV103" s="55"/>
      <c r="AW103" s="55"/>
      <c r="AX103" s="74"/>
      <c r="AY103" s="74"/>
      <c r="AZ103" s="55"/>
      <c r="BA103" s="55"/>
      <c r="BB103" s="55"/>
    </row>
    <row r="104" spans="1:54" ht="7.5" customHeight="1" x14ac:dyDescent="0.4"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</row>
    <row r="105" spans="1:54" ht="7.5" customHeight="1" x14ac:dyDescent="0.4"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</row>
    <row r="108" spans="1:54" ht="7.5" customHeight="1" x14ac:dyDescent="0.4">
      <c r="A108" s="62" t="s">
        <v>23</v>
      </c>
      <c r="B108" s="62"/>
      <c r="C108" s="62"/>
      <c r="D108" s="62"/>
      <c r="E108" s="62"/>
      <c r="F108" s="63" t="s">
        <v>24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5"/>
      <c r="X108" s="63" t="s">
        <v>1</v>
      </c>
      <c r="Y108" s="64"/>
      <c r="Z108" s="64"/>
      <c r="AA108" s="64"/>
      <c r="AB108" s="65"/>
      <c r="AC108" s="62" t="s">
        <v>0</v>
      </c>
      <c r="AD108" s="62"/>
      <c r="AE108" s="62"/>
      <c r="AF108" s="62" t="s">
        <v>25</v>
      </c>
      <c r="AG108" s="62"/>
      <c r="AH108" s="62"/>
      <c r="AI108" s="62"/>
      <c r="AJ108" s="62"/>
      <c r="AK108" s="62" t="s">
        <v>3</v>
      </c>
      <c r="AL108" s="62"/>
      <c r="AM108" s="62"/>
      <c r="AN108" s="62"/>
      <c r="AO108" s="62"/>
      <c r="AP108" s="62"/>
      <c r="AQ108" s="62"/>
      <c r="AR108" s="62" t="s">
        <v>26</v>
      </c>
      <c r="AS108" s="62"/>
      <c r="AT108" s="62"/>
      <c r="AU108" s="62" t="s">
        <v>27</v>
      </c>
      <c r="AV108" s="62"/>
      <c r="AW108" s="62"/>
      <c r="AX108" s="62"/>
      <c r="AY108" s="62"/>
      <c r="AZ108" s="62"/>
      <c r="BA108" s="62"/>
      <c r="BB108" s="62"/>
    </row>
    <row r="109" spans="1:54" ht="7.5" customHeight="1" x14ac:dyDescent="0.4">
      <c r="A109" s="62"/>
      <c r="B109" s="62"/>
      <c r="C109" s="62"/>
      <c r="D109" s="62"/>
      <c r="E109" s="62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8"/>
      <c r="X109" s="66"/>
      <c r="Y109" s="67"/>
      <c r="Z109" s="67"/>
      <c r="AA109" s="67"/>
      <c r="AB109" s="68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</row>
    <row r="110" spans="1:54" ht="7.5" customHeight="1" x14ac:dyDescent="0.4">
      <c r="A110" s="62"/>
      <c r="B110" s="62"/>
      <c r="C110" s="62"/>
      <c r="D110" s="62"/>
      <c r="E110" s="62"/>
      <c r="F110" s="69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1"/>
      <c r="X110" s="69"/>
      <c r="Y110" s="70"/>
      <c r="Z110" s="70"/>
      <c r="AA110" s="70"/>
      <c r="AB110" s="71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</row>
    <row r="111" spans="1:54" ht="21.75" customHeight="1" x14ac:dyDescent="0.4">
      <c r="A111" s="58"/>
      <c r="B111" s="58"/>
      <c r="C111" s="58"/>
      <c r="D111" s="58"/>
      <c r="E111" s="58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1"/>
      <c r="X111" s="45"/>
      <c r="Y111" s="46"/>
      <c r="Z111" s="46"/>
      <c r="AA111" s="46"/>
      <c r="AB111" s="47"/>
      <c r="AC111" s="48"/>
      <c r="AD111" s="48"/>
      <c r="AE111" s="48"/>
      <c r="AF111" s="49"/>
      <c r="AG111" s="49"/>
      <c r="AH111" s="49"/>
      <c r="AI111" s="49"/>
      <c r="AJ111" s="49"/>
      <c r="AK111" s="50" t="str">
        <f t="shared" ref="AK111:AK143" si="2">IF(X111="","",X111*AF111)</f>
        <v/>
      </c>
      <c r="AL111" s="50"/>
      <c r="AM111" s="50"/>
      <c r="AN111" s="50"/>
      <c r="AO111" s="50"/>
      <c r="AP111" s="50"/>
      <c r="AQ111" s="50"/>
      <c r="AR111" s="51"/>
      <c r="AS111" s="52"/>
      <c r="AT111" s="52"/>
      <c r="AU111" s="53"/>
      <c r="AV111" s="53"/>
      <c r="AW111" s="53"/>
      <c r="AX111" s="53"/>
      <c r="AY111" s="53"/>
      <c r="AZ111" s="53"/>
      <c r="BA111" s="53"/>
      <c r="BB111" s="53"/>
    </row>
    <row r="112" spans="1:54" ht="21.75" customHeight="1" x14ac:dyDescent="0.4">
      <c r="A112" s="58"/>
      <c r="B112" s="58"/>
      <c r="C112" s="58"/>
      <c r="D112" s="58"/>
      <c r="E112" s="58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1"/>
      <c r="X112" s="45"/>
      <c r="Y112" s="46"/>
      <c r="Z112" s="46"/>
      <c r="AA112" s="46"/>
      <c r="AB112" s="47"/>
      <c r="AC112" s="48"/>
      <c r="AD112" s="48"/>
      <c r="AE112" s="48"/>
      <c r="AF112" s="49"/>
      <c r="AG112" s="49"/>
      <c r="AH112" s="49"/>
      <c r="AI112" s="49"/>
      <c r="AJ112" s="49"/>
      <c r="AK112" s="50" t="str">
        <f t="shared" si="2"/>
        <v/>
      </c>
      <c r="AL112" s="50"/>
      <c r="AM112" s="50"/>
      <c r="AN112" s="50"/>
      <c r="AO112" s="50"/>
      <c r="AP112" s="50"/>
      <c r="AQ112" s="50"/>
      <c r="AR112" s="51"/>
      <c r="AS112" s="52"/>
      <c r="AT112" s="52"/>
      <c r="AU112" s="53"/>
      <c r="AV112" s="53"/>
      <c r="AW112" s="53"/>
      <c r="AX112" s="53"/>
      <c r="AY112" s="53"/>
      <c r="AZ112" s="53"/>
      <c r="BA112" s="53"/>
      <c r="BB112" s="53"/>
    </row>
    <row r="113" spans="1:54" ht="21.75" customHeight="1" x14ac:dyDescent="0.4">
      <c r="A113" s="58"/>
      <c r="B113" s="58"/>
      <c r="C113" s="58"/>
      <c r="D113" s="58"/>
      <c r="E113" s="58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1"/>
      <c r="X113" s="45"/>
      <c r="Y113" s="46"/>
      <c r="Z113" s="46"/>
      <c r="AA113" s="46"/>
      <c r="AB113" s="47"/>
      <c r="AC113" s="48"/>
      <c r="AD113" s="48"/>
      <c r="AE113" s="48"/>
      <c r="AF113" s="49"/>
      <c r="AG113" s="49"/>
      <c r="AH113" s="49"/>
      <c r="AI113" s="49"/>
      <c r="AJ113" s="49"/>
      <c r="AK113" s="50" t="str">
        <f t="shared" si="2"/>
        <v/>
      </c>
      <c r="AL113" s="50"/>
      <c r="AM113" s="50"/>
      <c r="AN113" s="50"/>
      <c r="AO113" s="50"/>
      <c r="AP113" s="50"/>
      <c r="AQ113" s="50"/>
      <c r="AR113" s="51"/>
      <c r="AS113" s="52"/>
      <c r="AT113" s="52"/>
      <c r="AU113" s="53"/>
      <c r="AV113" s="53"/>
      <c r="AW113" s="53"/>
      <c r="AX113" s="53"/>
      <c r="AY113" s="53"/>
      <c r="AZ113" s="53"/>
      <c r="BA113" s="53"/>
      <c r="BB113" s="53"/>
    </row>
    <row r="114" spans="1:54" ht="21.75" customHeight="1" x14ac:dyDescent="0.4">
      <c r="A114" s="58"/>
      <c r="B114" s="58"/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1"/>
      <c r="X114" s="45"/>
      <c r="Y114" s="46"/>
      <c r="Z114" s="46"/>
      <c r="AA114" s="46"/>
      <c r="AB114" s="47"/>
      <c r="AC114" s="48"/>
      <c r="AD114" s="48"/>
      <c r="AE114" s="48"/>
      <c r="AF114" s="49"/>
      <c r="AG114" s="49"/>
      <c r="AH114" s="49"/>
      <c r="AI114" s="49"/>
      <c r="AJ114" s="49"/>
      <c r="AK114" s="50" t="str">
        <f t="shared" si="2"/>
        <v/>
      </c>
      <c r="AL114" s="50"/>
      <c r="AM114" s="50"/>
      <c r="AN114" s="50"/>
      <c r="AO114" s="50"/>
      <c r="AP114" s="50"/>
      <c r="AQ114" s="50"/>
      <c r="AR114" s="51"/>
      <c r="AS114" s="52"/>
      <c r="AT114" s="52"/>
      <c r="AU114" s="53"/>
      <c r="AV114" s="53"/>
      <c r="AW114" s="53"/>
      <c r="AX114" s="53"/>
      <c r="AY114" s="53"/>
      <c r="AZ114" s="53"/>
      <c r="BA114" s="53"/>
      <c r="BB114" s="53"/>
    </row>
    <row r="115" spans="1:54" ht="21.75" customHeight="1" x14ac:dyDescent="0.4">
      <c r="A115" s="58"/>
      <c r="B115" s="58"/>
      <c r="C115" s="58"/>
      <c r="D115" s="58"/>
      <c r="E115" s="58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1"/>
      <c r="X115" s="45"/>
      <c r="Y115" s="46"/>
      <c r="Z115" s="46"/>
      <c r="AA115" s="46"/>
      <c r="AB115" s="47"/>
      <c r="AC115" s="48"/>
      <c r="AD115" s="48"/>
      <c r="AE115" s="48"/>
      <c r="AF115" s="49"/>
      <c r="AG115" s="49"/>
      <c r="AH115" s="49"/>
      <c r="AI115" s="49"/>
      <c r="AJ115" s="49"/>
      <c r="AK115" s="50" t="str">
        <f t="shared" si="2"/>
        <v/>
      </c>
      <c r="AL115" s="50"/>
      <c r="AM115" s="50"/>
      <c r="AN115" s="50"/>
      <c r="AO115" s="50"/>
      <c r="AP115" s="50"/>
      <c r="AQ115" s="50"/>
      <c r="AR115" s="51"/>
      <c r="AS115" s="52"/>
      <c r="AT115" s="52"/>
      <c r="AU115" s="53"/>
      <c r="AV115" s="53"/>
      <c r="AW115" s="53"/>
      <c r="AX115" s="53"/>
      <c r="AY115" s="53"/>
      <c r="AZ115" s="53"/>
      <c r="BA115" s="53"/>
      <c r="BB115" s="53"/>
    </row>
    <row r="116" spans="1:54" ht="21.75" customHeight="1" x14ac:dyDescent="0.4">
      <c r="A116" s="58"/>
      <c r="B116" s="58"/>
      <c r="C116" s="58"/>
      <c r="D116" s="58"/>
      <c r="E116" s="58"/>
      <c r="F116" s="5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1"/>
      <c r="X116" s="45"/>
      <c r="Y116" s="46"/>
      <c r="Z116" s="46"/>
      <c r="AA116" s="46"/>
      <c r="AB116" s="47"/>
      <c r="AC116" s="48"/>
      <c r="AD116" s="48"/>
      <c r="AE116" s="48"/>
      <c r="AF116" s="49"/>
      <c r="AG116" s="49"/>
      <c r="AH116" s="49"/>
      <c r="AI116" s="49"/>
      <c r="AJ116" s="49"/>
      <c r="AK116" s="50" t="str">
        <f t="shared" si="2"/>
        <v/>
      </c>
      <c r="AL116" s="50"/>
      <c r="AM116" s="50"/>
      <c r="AN116" s="50"/>
      <c r="AO116" s="50"/>
      <c r="AP116" s="50"/>
      <c r="AQ116" s="50"/>
      <c r="AR116" s="51"/>
      <c r="AS116" s="52"/>
      <c r="AT116" s="52"/>
      <c r="AU116" s="53"/>
      <c r="AV116" s="53"/>
      <c r="AW116" s="53"/>
      <c r="AX116" s="53"/>
      <c r="AY116" s="53"/>
      <c r="AZ116" s="53"/>
      <c r="BA116" s="53"/>
      <c r="BB116" s="53"/>
    </row>
    <row r="117" spans="1:54" ht="21.75" customHeight="1" x14ac:dyDescent="0.4">
      <c r="A117" s="58"/>
      <c r="B117" s="58"/>
      <c r="C117" s="58"/>
      <c r="D117" s="58"/>
      <c r="E117" s="58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1"/>
      <c r="X117" s="45"/>
      <c r="Y117" s="46"/>
      <c r="Z117" s="46"/>
      <c r="AA117" s="46"/>
      <c r="AB117" s="47"/>
      <c r="AC117" s="48"/>
      <c r="AD117" s="48"/>
      <c r="AE117" s="48"/>
      <c r="AF117" s="49"/>
      <c r="AG117" s="49"/>
      <c r="AH117" s="49"/>
      <c r="AI117" s="49"/>
      <c r="AJ117" s="49"/>
      <c r="AK117" s="50" t="str">
        <f t="shared" si="2"/>
        <v/>
      </c>
      <c r="AL117" s="50"/>
      <c r="AM117" s="50"/>
      <c r="AN117" s="50"/>
      <c r="AO117" s="50"/>
      <c r="AP117" s="50"/>
      <c r="AQ117" s="50"/>
      <c r="AR117" s="51"/>
      <c r="AS117" s="52"/>
      <c r="AT117" s="52"/>
      <c r="AU117" s="53"/>
      <c r="AV117" s="53"/>
      <c r="AW117" s="53"/>
      <c r="AX117" s="53"/>
      <c r="AY117" s="53"/>
      <c r="AZ117" s="53"/>
      <c r="BA117" s="53"/>
      <c r="BB117" s="53"/>
    </row>
    <row r="118" spans="1:54" ht="21.75" customHeight="1" x14ac:dyDescent="0.4">
      <c r="A118" s="58"/>
      <c r="B118" s="58"/>
      <c r="C118" s="58"/>
      <c r="D118" s="58"/>
      <c r="E118" s="58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1"/>
      <c r="X118" s="45"/>
      <c r="Y118" s="46"/>
      <c r="Z118" s="46"/>
      <c r="AA118" s="46"/>
      <c r="AB118" s="47"/>
      <c r="AC118" s="48"/>
      <c r="AD118" s="48"/>
      <c r="AE118" s="48"/>
      <c r="AF118" s="49"/>
      <c r="AG118" s="49"/>
      <c r="AH118" s="49"/>
      <c r="AI118" s="49"/>
      <c r="AJ118" s="49"/>
      <c r="AK118" s="50" t="str">
        <f t="shared" si="2"/>
        <v/>
      </c>
      <c r="AL118" s="50"/>
      <c r="AM118" s="50"/>
      <c r="AN118" s="50"/>
      <c r="AO118" s="50"/>
      <c r="AP118" s="50"/>
      <c r="AQ118" s="50"/>
      <c r="AR118" s="51"/>
      <c r="AS118" s="52"/>
      <c r="AT118" s="52"/>
      <c r="AU118" s="53"/>
      <c r="AV118" s="53"/>
      <c r="AW118" s="53"/>
      <c r="AX118" s="53"/>
      <c r="AY118" s="53"/>
      <c r="AZ118" s="53"/>
      <c r="BA118" s="53"/>
      <c r="BB118" s="53"/>
    </row>
    <row r="119" spans="1:54" ht="21.75" customHeight="1" x14ac:dyDescent="0.4">
      <c r="A119" s="58"/>
      <c r="B119" s="58"/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1"/>
      <c r="X119" s="45"/>
      <c r="Y119" s="46"/>
      <c r="Z119" s="46"/>
      <c r="AA119" s="46"/>
      <c r="AB119" s="47"/>
      <c r="AC119" s="48"/>
      <c r="AD119" s="48"/>
      <c r="AE119" s="48"/>
      <c r="AF119" s="49"/>
      <c r="AG119" s="49"/>
      <c r="AH119" s="49"/>
      <c r="AI119" s="49"/>
      <c r="AJ119" s="49"/>
      <c r="AK119" s="50" t="str">
        <f t="shared" si="2"/>
        <v/>
      </c>
      <c r="AL119" s="50"/>
      <c r="AM119" s="50"/>
      <c r="AN119" s="50"/>
      <c r="AO119" s="50"/>
      <c r="AP119" s="50"/>
      <c r="AQ119" s="50"/>
      <c r="AR119" s="51" t="s">
        <v>28</v>
      </c>
      <c r="AS119" s="52"/>
      <c r="AT119" s="52"/>
      <c r="AU119" s="53"/>
      <c r="AV119" s="53"/>
      <c r="AW119" s="53"/>
      <c r="AX119" s="53"/>
      <c r="AY119" s="53"/>
      <c r="AZ119" s="53"/>
      <c r="BA119" s="53"/>
      <c r="BB119" s="53"/>
    </row>
    <row r="120" spans="1:54" ht="21.75" customHeight="1" x14ac:dyDescent="0.4">
      <c r="A120" s="58"/>
      <c r="B120" s="58"/>
      <c r="C120" s="58"/>
      <c r="D120" s="58"/>
      <c r="E120" s="58"/>
      <c r="F120" s="59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1"/>
      <c r="X120" s="45"/>
      <c r="Y120" s="46"/>
      <c r="Z120" s="46"/>
      <c r="AA120" s="46"/>
      <c r="AB120" s="47"/>
      <c r="AC120" s="48"/>
      <c r="AD120" s="48"/>
      <c r="AE120" s="48"/>
      <c r="AF120" s="49"/>
      <c r="AG120" s="49"/>
      <c r="AH120" s="49"/>
      <c r="AI120" s="49"/>
      <c r="AJ120" s="49"/>
      <c r="AK120" s="50" t="str">
        <f t="shared" si="2"/>
        <v/>
      </c>
      <c r="AL120" s="50"/>
      <c r="AM120" s="50"/>
      <c r="AN120" s="50"/>
      <c r="AO120" s="50"/>
      <c r="AP120" s="50"/>
      <c r="AQ120" s="50"/>
      <c r="AR120" s="51" t="s">
        <v>28</v>
      </c>
      <c r="AS120" s="52"/>
      <c r="AT120" s="52"/>
      <c r="AU120" s="53"/>
      <c r="AV120" s="53"/>
      <c r="AW120" s="53"/>
      <c r="AX120" s="53"/>
      <c r="AY120" s="53"/>
      <c r="AZ120" s="53"/>
      <c r="BA120" s="53"/>
      <c r="BB120" s="53"/>
    </row>
    <row r="121" spans="1:54" ht="21.75" customHeight="1" x14ac:dyDescent="0.4">
      <c r="A121" s="58"/>
      <c r="B121" s="58"/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1"/>
      <c r="X121" s="45"/>
      <c r="Y121" s="46"/>
      <c r="Z121" s="46"/>
      <c r="AA121" s="46"/>
      <c r="AB121" s="47"/>
      <c r="AC121" s="48"/>
      <c r="AD121" s="48"/>
      <c r="AE121" s="48"/>
      <c r="AF121" s="49"/>
      <c r="AG121" s="49"/>
      <c r="AH121" s="49"/>
      <c r="AI121" s="49"/>
      <c r="AJ121" s="49"/>
      <c r="AK121" s="50" t="str">
        <f t="shared" si="2"/>
        <v/>
      </c>
      <c r="AL121" s="50"/>
      <c r="AM121" s="50"/>
      <c r="AN121" s="50"/>
      <c r="AO121" s="50"/>
      <c r="AP121" s="50"/>
      <c r="AQ121" s="50"/>
      <c r="AR121" s="51" t="s">
        <v>28</v>
      </c>
      <c r="AS121" s="52"/>
      <c r="AT121" s="52"/>
      <c r="AU121" s="53"/>
      <c r="AV121" s="53"/>
      <c r="AW121" s="53"/>
      <c r="AX121" s="53"/>
      <c r="AY121" s="53"/>
      <c r="AZ121" s="53"/>
      <c r="BA121" s="53"/>
      <c r="BB121" s="53"/>
    </row>
    <row r="122" spans="1:54" ht="21.75" customHeight="1" x14ac:dyDescent="0.4">
      <c r="A122" s="58"/>
      <c r="B122" s="58"/>
      <c r="C122" s="58"/>
      <c r="D122" s="58"/>
      <c r="E122" s="58"/>
      <c r="F122" s="5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1"/>
      <c r="X122" s="45"/>
      <c r="Y122" s="46"/>
      <c r="Z122" s="46"/>
      <c r="AA122" s="46"/>
      <c r="AB122" s="47"/>
      <c r="AC122" s="48"/>
      <c r="AD122" s="48"/>
      <c r="AE122" s="48"/>
      <c r="AF122" s="49"/>
      <c r="AG122" s="49"/>
      <c r="AH122" s="49"/>
      <c r="AI122" s="49"/>
      <c r="AJ122" s="49"/>
      <c r="AK122" s="50" t="str">
        <f t="shared" si="2"/>
        <v/>
      </c>
      <c r="AL122" s="50"/>
      <c r="AM122" s="50"/>
      <c r="AN122" s="50"/>
      <c r="AO122" s="50"/>
      <c r="AP122" s="50"/>
      <c r="AQ122" s="50"/>
      <c r="AR122" s="51" t="s">
        <v>28</v>
      </c>
      <c r="AS122" s="52"/>
      <c r="AT122" s="52"/>
      <c r="AU122" s="53"/>
      <c r="AV122" s="53"/>
      <c r="AW122" s="53"/>
      <c r="AX122" s="53"/>
      <c r="AY122" s="53"/>
      <c r="AZ122" s="53"/>
      <c r="BA122" s="53"/>
      <c r="BB122" s="53"/>
    </row>
    <row r="123" spans="1:54" ht="21.75" customHeight="1" x14ac:dyDescent="0.4">
      <c r="A123" s="58"/>
      <c r="B123" s="58"/>
      <c r="C123" s="58"/>
      <c r="D123" s="58"/>
      <c r="E123" s="58"/>
      <c r="F123" s="5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1"/>
      <c r="X123" s="45"/>
      <c r="Y123" s="46"/>
      <c r="Z123" s="46"/>
      <c r="AA123" s="46"/>
      <c r="AB123" s="47"/>
      <c r="AC123" s="48"/>
      <c r="AD123" s="48"/>
      <c r="AE123" s="48"/>
      <c r="AF123" s="49"/>
      <c r="AG123" s="49"/>
      <c r="AH123" s="49"/>
      <c r="AI123" s="49"/>
      <c r="AJ123" s="49"/>
      <c r="AK123" s="50" t="str">
        <f t="shared" si="2"/>
        <v/>
      </c>
      <c r="AL123" s="50"/>
      <c r="AM123" s="50"/>
      <c r="AN123" s="50"/>
      <c r="AO123" s="50"/>
      <c r="AP123" s="50"/>
      <c r="AQ123" s="50"/>
      <c r="AR123" s="51" t="s">
        <v>28</v>
      </c>
      <c r="AS123" s="52"/>
      <c r="AT123" s="52"/>
      <c r="AU123" s="53"/>
      <c r="AV123" s="53"/>
      <c r="AW123" s="53"/>
      <c r="AX123" s="53"/>
      <c r="AY123" s="53"/>
      <c r="AZ123" s="53"/>
      <c r="BA123" s="53"/>
      <c r="BB123" s="53"/>
    </row>
    <row r="124" spans="1:54" ht="21.75" customHeight="1" x14ac:dyDescent="0.4">
      <c r="A124" s="58"/>
      <c r="B124" s="58"/>
      <c r="C124" s="58"/>
      <c r="D124" s="58"/>
      <c r="E124" s="58"/>
      <c r="F124" s="5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1"/>
      <c r="X124" s="45"/>
      <c r="Y124" s="46"/>
      <c r="Z124" s="46"/>
      <c r="AA124" s="46"/>
      <c r="AB124" s="47"/>
      <c r="AC124" s="48"/>
      <c r="AD124" s="48"/>
      <c r="AE124" s="48"/>
      <c r="AF124" s="49"/>
      <c r="AG124" s="49"/>
      <c r="AH124" s="49"/>
      <c r="AI124" s="49"/>
      <c r="AJ124" s="49"/>
      <c r="AK124" s="50" t="str">
        <f t="shared" si="2"/>
        <v/>
      </c>
      <c r="AL124" s="50"/>
      <c r="AM124" s="50"/>
      <c r="AN124" s="50"/>
      <c r="AO124" s="50"/>
      <c r="AP124" s="50"/>
      <c r="AQ124" s="50"/>
      <c r="AR124" s="51" t="s">
        <v>28</v>
      </c>
      <c r="AS124" s="52"/>
      <c r="AT124" s="52"/>
      <c r="AU124" s="53"/>
      <c r="AV124" s="53"/>
      <c r="AW124" s="53"/>
      <c r="AX124" s="53"/>
      <c r="AY124" s="53"/>
      <c r="AZ124" s="53"/>
      <c r="BA124" s="53"/>
      <c r="BB124" s="53"/>
    </row>
    <row r="125" spans="1:54" ht="21.75" customHeight="1" x14ac:dyDescent="0.4">
      <c r="A125" s="58"/>
      <c r="B125" s="58"/>
      <c r="C125" s="58"/>
      <c r="D125" s="58"/>
      <c r="E125" s="58"/>
      <c r="F125" s="5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1"/>
      <c r="X125" s="45"/>
      <c r="Y125" s="46"/>
      <c r="Z125" s="46"/>
      <c r="AA125" s="46"/>
      <c r="AB125" s="47"/>
      <c r="AC125" s="48"/>
      <c r="AD125" s="48"/>
      <c r="AE125" s="48"/>
      <c r="AF125" s="49"/>
      <c r="AG125" s="49"/>
      <c r="AH125" s="49"/>
      <c r="AI125" s="49"/>
      <c r="AJ125" s="49"/>
      <c r="AK125" s="50" t="str">
        <f t="shared" si="2"/>
        <v/>
      </c>
      <c r="AL125" s="50"/>
      <c r="AM125" s="50"/>
      <c r="AN125" s="50"/>
      <c r="AO125" s="50"/>
      <c r="AP125" s="50"/>
      <c r="AQ125" s="50"/>
      <c r="AR125" s="51" t="s">
        <v>28</v>
      </c>
      <c r="AS125" s="52"/>
      <c r="AT125" s="52"/>
      <c r="AU125" s="53"/>
      <c r="AV125" s="53"/>
      <c r="AW125" s="53"/>
      <c r="AX125" s="53"/>
      <c r="AY125" s="53"/>
      <c r="AZ125" s="53"/>
      <c r="BA125" s="53"/>
      <c r="BB125" s="53"/>
    </row>
    <row r="126" spans="1:54" ht="21.75" customHeight="1" x14ac:dyDescent="0.4">
      <c r="A126" s="58"/>
      <c r="B126" s="58"/>
      <c r="C126" s="58"/>
      <c r="D126" s="58"/>
      <c r="E126" s="58"/>
      <c r="F126" s="5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1"/>
      <c r="X126" s="45"/>
      <c r="Y126" s="46"/>
      <c r="Z126" s="46"/>
      <c r="AA126" s="46"/>
      <c r="AB126" s="47"/>
      <c r="AC126" s="48"/>
      <c r="AD126" s="48"/>
      <c r="AE126" s="48"/>
      <c r="AF126" s="49"/>
      <c r="AG126" s="49"/>
      <c r="AH126" s="49"/>
      <c r="AI126" s="49"/>
      <c r="AJ126" s="49"/>
      <c r="AK126" s="50" t="str">
        <f t="shared" si="2"/>
        <v/>
      </c>
      <c r="AL126" s="50"/>
      <c r="AM126" s="50"/>
      <c r="AN126" s="50"/>
      <c r="AO126" s="50"/>
      <c r="AP126" s="50"/>
      <c r="AQ126" s="50"/>
      <c r="AR126" s="51" t="s">
        <v>28</v>
      </c>
      <c r="AS126" s="52"/>
      <c r="AT126" s="52"/>
      <c r="AU126" s="53"/>
      <c r="AV126" s="53"/>
      <c r="AW126" s="53"/>
      <c r="AX126" s="53"/>
      <c r="AY126" s="53"/>
      <c r="AZ126" s="53"/>
      <c r="BA126" s="53"/>
      <c r="BB126" s="53"/>
    </row>
    <row r="127" spans="1:54" ht="21.75" customHeight="1" x14ac:dyDescent="0.4">
      <c r="A127" s="58"/>
      <c r="B127" s="58"/>
      <c r="C127" s="58"/>
      <c r="D127" s="58"/>
      <c r="E127" s="58"/>
      <c r="F127" s="5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1"/>
      <c r="X127" s="45"/>
      <c r="Y127" s="46"/>
      <c r="Z127" s="46"/>
      <c r="AA127" s="46"/>
      <c r="AB127" s="47"/>
      <c r="AC127" s="48"/>
      <c r="AD127" s="48"/>
      <c r="AE127" s="48"/>
      <c r="AF127" s="49"/>
      <c r="AG127" s="49"/>
      <c r="AH127" s="49"/>
      <c r="AI127" s="49"/>
      <c r="AJ127" s="49"/>
      <c r="AK127" s="50" t="str">
        <f t="shared" si="2"/>
        <v/>
      </c>
      <c r="AL127" s="50"/>
      <c r="AM127" s="50"/>
      <c r="AN127" s="50"/>
      <c r="AO127" s="50"/>
      <c r="AP127" s="50"/>
      <c r="AQ127" s="50"/>
      <c r="AR127" s="51" t="s">
        <v>28</v>
      </c>
      <c r="AS127" s="52"/>
      <c r="AT127" s="52"/>
      <c r="AU127" s="53"/>
      <c r="AV127" s="53"/>
      <c r="AW127" s="53"/>
      <c r="AX127" s="53"/>
      <c r="AY127" s="53"/>
      <c r="AZ127" s="53"/>
      <c r="BA127" s="53"/>
      <c r="BB127" s="53"/>
    </row>
    <row r="128" spans="1:54" ht="21.75" customHeight="1" x14ac:dyDescent="0.4">
      <c r="A128" s="58"/>
      <c r="B128" s="58"/>
      <c r="C128" s="58"/>
      <c r="D128" s="58"/>
      <c r="E128" s="58"/>
      <c r="F128" s="59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1"/>
      <c r="X128" s="45"/>
      <c r="Y128" s="46"/>
      <c r="Z128" s="46"/>
      <c r="AA128" s="46"/>
      <c r="AB128" s="47"/>
      <c r="AC128" s="48"/>
      <c r="AD128" s="48"/>
      <c r="AE128" s="48"/>
      <c r="AF128" s="49"/>
      <c r="AG128" s="49"/>
      <c r="AH128" s="49"/>
      <c r="AI128" s="49"/>
      <c r="AJ128" s="49"/>
      <c r="AK128" s="50" t="str">
        <f t="shared" si="2"/>
        <v/>
      </c>
      <c r="AL128" s="50"/>
      <c r="AM128" s="50"/>
      <c r="AN128" s="50"/>
      <c r="AO128" s="50"/>
      <c r="AP128" s="50"/>
      <c r="AQ128" s="50"/>
      <c r="AR128" s="51" t="s">
        <v>28</v>
      </c>
      <c r="AS128" s="52"/>
      <c r="AT128" s="52"/>
      <c r="AU128" s="53"/>
      <c r="AV128" s="53"/>
      <c r="AW128" s="53"/>
      <c r="AX128" s="53"/>
      <c r="AY128" s="53"/>
      <c r="AZ128" s="53"/>
      <c r="BA128" s="53"/>
      <c r="BB128" s="53"/>
    </row>
    <row r="129" spans="1:54" ht="21.75" customHeight="1" x14ac:dyDescent="0.4">
      <c r="A129" s="58"/>
      <c r="B129" s="58"/>
      <c r="C129" s="58"/>
      <c r="D129" s="58"/>
      <c r="E129" s="58"/>
      <c r="F129" s="5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1"/>
      <c r="X129" s="45"/>
      <c r="Y129" s="46"/>
      <c r="Z129" s="46"/>
      <c r="AA129" s="46"/>
      <c r="AB129" s="47"/>
      <c r="AC129" s="48"/>
      <c r="AD129" s="48"/>
      <c r="AE129" s="48"/>
      <c r="AF129" s="49"/>
      <c r="AG129" s="49"/>
      <c r="AH129" s="49"/>
      <c r="AI129" s="49"/>
      <c r="AJ129" s="49"/>
      <c r="AK129" s="50" t="str">
        <f t="shared" si="2"/>
        <v/>
      </c>
      <c r="AL129" s="50"/>
      <c r="AM129" s="50"/>
      <c r="AN129" s="50"/>
      <c r="AO129" s="50"/>
      <c r="AP129" s="50"/>
      <c r="AQ129" s="50"/>
      <c r="AR129" s="51" t="s">
        <v>28</v>
      </c>
      <c r="AS129" s="52"/>
      <c r="AT129" s="52"/>
      <c r="AU129" s="53"/>
      <c r="AV129" s="53"/>
      <c r="AW129" s="53"/>
      <c r="AX129" s="53"/>
      <c r="AY129" s="53"/>
      <c r="AZ129" s="53"/>
      <c r="BA129" s="53"/>
      <c r="BB129" s="53"/>
    </row>
    <row r="130" spans="1:54" ht="21.75" customHeight="1" x14ac:dyDescent="0.4">
      <c r="A130" s="58"/>
      <c r="B130" s="58"/>
      <c r="C130" s="58"/>
      <c r="D130" s="58"/>
      <c r="E130" s="58"/>
      <c r="F130" s="5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1"/>
      <c r="X130" s="45"/>
      <c r="Y130" s="46"/>
      <c r="Z130" s="46"/>
      <c r="AA130" s="46"/>
      <c r="AB130" s="47"/>
      <c r="AC130" s="48"/>
      <c r="AD130" s="48"/>
      <c r="AE130" s="48"/>
      <c r="AF130" s="49"/>
      <c r="AG130" s="49"/>
      <c r="AH130" s="49"/>
      <c r="AI130" s="49"/>
      <c r="AJ130" s="49"/>
      <c r="AK130" s="50" t="str">
        <f t="shared" si="2"/>
        <v/>
      </c>
      <c r="AL130" s="50"/>
      <c r="AM130" s="50"/>
      <c r="AN130" s="50"/>
      <c r="AO130" s="50"/>
      <c r="AP130" s="50"/>
      <c r="AQ130" s="50"/>
      <c r="AR130" s="51" t="s">
        <v>28</v>
      </c>
      <c r="AS130" s="52"/>
      <c r="AT130" s="52"/>
      <c r="AU130" s="53"/>
      <c r="AV130" s="53"/>
      <c r="AW130" s="53"/>
      <c r="AX130" s="53"/>
      <c r="AY130" s="53"/>
      <c r="AZ130" s="53"/>
      <c r="BA130" s="53"/>
      <c r="BB130" s="53"/>
    </row>
    <row r="131" spans="1:54" ht="21.75" customHeight="1" x14ac:dyDescent="0.4">
      <c r="A131" s="58"/>
      <c r="B131" s="58"/>
      <c r="C131" s="58"/>
      <c r="D131" s="58"/>
      <c r="E131" s="58"/>
      <c r="F131" s="5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1"/>
      <c r="X131" s="45"/>
      <c r="Y131" s="46"/>
      <c r="Z131" s="46"/>
      <c r="AA131" s="46"/>
      <c r="AB131" s="47"/>
      <c r="AC131" s="48"/>
      <c r="AD131" s="48"/>
      <c r="AE131" s="48"/>
      <c r="AF131" s="49"/>
      <c r="AG131" s="49"/>
      <c r="AH131" s="49"/>
      <c r="AI131" s="49"/>
      <c r="AJ131" s="49"/>
      <c r="AK131" s="50" t="str">
        <f t="shared" si="2"/>
        <v/>
      </c>
      <c r="AL131" s="50"/>
      <c r="AM131" s="50"/>
      <c r="AN131" s="50"/>
      <c r="AO131" s="50"/>
      <c r="AP131" s="50"/>
      <c r="AQ131" s="50"/>
      <c r="AR131" s="51" t="s">
        <v>28</v>
      </c>
      <c r="AS131" s="52"/>
      <c r="AT131" s="52"/>
      <c r="AU131" s="53"/>
      <c r="AV131" s="53"/>
      <c r="AW131" s="53"/>
      <c r="AX131" s="53"/>
      <c r="AY131" s="53"/>
      <c r="AZ131" s="53"/>
      <c r="BA131" s="53"/>
      <c r="BB131" s="53"/>
    </row>
    <row r="132" spans="1:54" ht="21.75" customHeight="1" x14ac:dyDescent="0.4">
      <c r="A132" s="58"/>
      <c r="B132" s="58"/>
      <c r="C132" s="58"/>
      <c r="D132" s="58"/>
      <c r="E132" s="58"/>
      <c r="F132" s="5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1"/>
      <c r="X132" s="45"/>
      <c r="Y132" s="46"/>
      <c r="Z132" s="46"/>
      <c r="AA132" s="46"/>
      <c r="AB132" s="47"/>
      <c r="AC132" s="48"/>
      <c r="AD132" s="48"/>
      <c r="AE132" s="48"/>
      <c r="AF132" s="49"/>
      <c r="AG132" s="49"/>
      <c r="AH132" s="49"/>
      <c r="AI132" s="49"/>
      <c r="AJ132" s="49"/>
      <c r="AK132" s="50" t="str">
        <f t="shared" si="2"/>
        <v/>
      </c>
      <c r="AL132" s="50"/>
      <c r="AM132" s="50"/>
      <c r="AN132" s="50"/>
      <c r="AO132" s="50"/>
      <c r="AP132" s="50"/>
      <c r="AQ132" s="50"/>
      <c r="AR132" s="51" t="s">
        <v>28</v>
      </c>
      <c r="AS132" s="52"/>
      <c r="AT132" s="52"/>
      <c r="AU132" s="53"/>
      <c r="AV132" s="53"/>
      <c r="AW132" s="53"/>
      <c r="AX132" s="53"/>
      <c r="AY132" s="53"/>
      <c r="AZ132" s="53"/>
      <c r="BA132" s="53"/>
      <c r="BB132" s="53"/>
    </row>
    <row r="133" spans="1:54" ht="21.75" customHeight="1" x14ac:dyDescent="0.4">
      <c r="A133" s="58"/>
      <c r="B133" s="58"/>
      <c r="C133" s="58"/>
      <c r="D133" s="58"/>
      <c r="E133" s="58"/>
      <c r="F133" s="5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1"/>
      <c r="X133" s="45"/>
      <c r="Y133" s="46"/>
      <c r="Z133" s="46"/>
      <c r="AA133" s="46"/>
      <c r="AB133" s="47"/>
      <c r="AC133" s="48"/>
      <c r="AD133" s="48"/>
      <c r="AE133" s="48"/>
      <c r="AF133" s="49"/>
      <c r="AG133" s="49"/>
      <c r="AH133" s="49"/>
      <c r="AI133" s="49"/>
      <c r="AJ133" s="49"/>
      <c r="AK133" s="50" t="str">
        <f t="shared" si="2"/>
        <v/>
      </c>
      <c r="AL133" s="50"/>
      <c r="AM133" s="50"/>
      <c r="AN133" s="50"/>
      <c r="AO133" s="50"/>
      <c r="AP133" s="50"/>
      <c r="AQ133" s="50"/>
      <c r="AR133" s="51" t="s">
        <v>28</v>
      </c>
      <c r="AS133" s="52"/>
      <c r="AT133" s="52"/>
      <c r="AU133" s="53"/>
      <c r="AV133" s="53"/>
      <c r="AW133" s="53"/>
      <c r="AX133" s="53"/>
      <c r="AY133" s="53"/>
      <c r="AZ133" s="53"/>
      <c r="BA133" s="53"/>
      <c r="BB133" s="53"/>
    </row>
    <row r="134" spans="1:54" ht="21.75" customHeight="1" x14ac:dyDescent="0.4">
      <c r="A134" s="58"/>
      <c r="B134" s="58"/>
      <c r="C134" s="58"/>
      <c r="D134" s="58"/>
      <c r="E134" s="58"/>
      <c r="F134" s="5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1"/>
      <c r="X134" s="45"/>
      <c r="Y134" s="46"/>
      <c r="Z134" s="46"/>
      <c r="AA134" s="46"/>
      <c r="AB134" s="47"/>
      <c r="AC134" s="48"/>
      <c r="AD134" s="48"/>
      <c r="AE134" s="48"/>
      <c r="AF134" s="49"/>
      <c r="AG134" s="49"/>
      <c r="AH134" s="49"/>
      <c r="AI134" s="49"/>
      <c r="AJ134" s="49"/>
      <c r="AK134" s="50" t="str">
        <f t="shared" si="2"/>
        <v/>
      </c>
      <c r="AL134" s="50"/>
      <c r="AM134" s="50"/>
      <c r="AN134" s="50"/>
      <c r="AO134" s="50"/>
      <c r="AP134" s="50"/>
      <c r="AQ134" s="50"/>
      <c r="AR134" s="51" t="s">
        <v>28</v>
      </c>
      <c r="AS134" s="52"/>
      <c r="AT134" s="52"/>
      <c r="AU134" s="53"/>
      <c r="AV134" s="53"/>
      <c r="AW134" s="53"/>
      <c r="AX134" s="53"/>
      <c r="AY134" s="53"/>
      <c r="AZ134" s="53"/>
      <c r="BA134" s="53"/>
      <c r="BB134" s="53"/>
    </row>
    <row r="135" spans="1:54" ht="21.75" customHeight="1" x14ac:dyDescent="0.4">
      <c r="A135" s="58"/>
      <c r="B135" s="58"/>
      <c r="C135" s="58"/>
      <c r="D135" s="58"/>
      <c r="E135" s="58"/>
      <c r="F135" s="5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1"/>
      <c r="X135" s="45"/>
      <c r="Y135" s="46"/>
      <c r="Z135" s="46"/>
      <c r="AA135" s="46"/>
      <c r="AB135" s="47"/>
      <c r="AC135" s="48"/>
      <c r="AD135" s="48"/>
      <c r="AE135" s="48"/>
      <c r="AF135" s="49"/>
      <c r="AG135" s="49"/>
      <c r="AH135" s="49"/>
      <c r="AI135" s="49"/>
      <c r="AJ135" s="49"/>
      <c r="AK135" s="50" t="str">
        <f t="shared" si="2"/>
        <v/>
      </c>
      <c r="AL135" s="50"/>
      <c r="AM135" s="50"/>
      <c r="AN135" s="50"/>
      <c r="AO135" s="50"/>
      <c r="AP135" s="50"/>
      <c r="AQ135" s="50"/>
      <c r="AR135" s="51" t="s">
        <v>28</v>
      </c>
      <c r="AS135" s="52"/>
      <c r="AT135" s="52"/>
      <c r="AU135" s="53"/>
      <c r="AV135" s="53"/>
      <c r="AW135" s="53"/>
      <c r="AX135" s="53"/>
      <c r="AY135" s="53"/>
      <c r="AZ135" s="53"/>
      <c r="BA135" s="53"/>
      <c r="BB135" s="53"/>
    </row>
    <row r="136" spans="1:54" ht="21.75" customHeight="1" x14ac:dyDescent="0.4">
      <c r="A136" s="58"/>
      <c r="B136" s="58"/>
      <c r="C136" s="58"/>
      <c r="D136" s="58"/>
      <c r="E136" s="58"/>
      <c r="F136" s="5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1"/>
      <c r="X136" s="45"/>
      <c r="Y136" s="46"/>
      <c r="Z136" s="46"/>
      <c r="AA136" s="46"/>
      <c r="AB136" s="47"/>
      <c r="AC136" s="48"/>
      <c r="AD136" s="48"/>
      <c r="AE136" s="48"/>
      <c r="AF136" s="49"/>
      <c r="AG136" s="49"/>
      <c r="AH136" s="49"/>
      <c r="AI136" s="49"/>
      <c r="AJ136" s="49"/>
      <c r="AK136" s="50" t="str">
        <f t="shared" si="2"/>
        <v/>
      </c>
      <c r="AL136" s="50"/>
      <c r="AM136" s="50"/>
      <c r="AN136" s="50"/>
      <c r="AO136" s="50"/>
      <c r="AP136" s="50"/>
      <c r="AQ136" s="50"/>
      <c r="AR136" s="51" t="s">
        <v>28</v>
      </c>
      <c r="AS136" s="52"/>
      <c r="AT136" s="52"/>
      <c r="AU136" s="53"/>
      <c r="AV136" s="53"/>
      <c r="AW136" s="53"/>
      <c r="AX136" s="53"/>
      <c r="AY136" s="53"/>
      <c r="AZ136" s="53"/>
      <c r="BA136" s="53"/>
      <c r="BB136" s="53"/>
    </row>
    <row r="137" spans="1:54" ht="21.75" customHeight="1" x14ac:dyDescent="0.4">
      <c r="A137" s="58"/>
      <c r="B137" s="58"/>
      <c r="C137" s="58"/>
      <c r="D137" s="58"/>
      <c r="E137" s="58"/>
      <c r="F137" s="5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1"/>
      <c r="X137" s="45"/>
      <c r="Y137" s="46"/>
      <c r="Z137" s="46"/>
      <c r="AA137" s="46"/>
      <c r="AB137" s="47"/>
      <c r="AC137" s="48"/>
      <c r="AD137" s="48"/>
      <c r="AE137" s="48"/>
      <c r="AF137" s="49"/>
      <c r="AG137" s="49"/>
      <c r="AH137" s="49"/>
      <c r="AI137" s="49"/>
      <c r="AJ137" s="49"/>
      <c r="AK137" s="50" t="str">
        <f t="shared" si="2"/>
        <v/>
      </c>
      <c r="AL137" s="50"/>
      <c r="AM137" s="50"/>
      <c r="AN137" s="50"/>
      <c r="AO137" s="50"/>
      <c r="AP137" s="50"/>
      <c r="AQ137" s="50"/>
      <c r="AR137" s="51" t="s">
        <v>28</v>
      </c>
      <c r="AS137" s="52"/>
      <c r="AT137" s="52"/>
      <c r="AU137" s="53"/>
      <c r="AV137" s="53"/>
      <c r="AW137" s="53"/>
      <c r="AX137" s="53"/>
      <c r="AY137" s="53"/>
      <c r="AZ137" s="53"/>
      <c r="BA137" s="53"/>
      <c r="BB137" s="53"/>
    </row>
    <row r="138" spans="1:54" ht="21.75" customHeight="1" x14ac:dyDescent="0.4">
      <c r="A138" s="58"/>
      <c r="B138" s="58"/>
      <c r="C138" s="58"/>
      <c r="D138" s="58"/>
      <c r="E138" s="58"/>
      <c r="F138" s="5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1"/>
      <c r="X138" s="45"/>
      <c r="Y138" s="46"/>
      <c r="Z138" s="46"/>
      <c r="AA138" s="46"/>
      <c r="AB138" s="47"/>
      <c r="AC138" s="48"/>
      <c r="AD138" s="48"/>
      <c r="AE138" s="48"/>
      <c r="AF138" s="49"/>
      <c r="AG138" s="49"/>
      <c r="AH138" s="49"/>
      <c r="AI138" s="49"/>
      <c r="AJ138" s="49"/>
      <c r="AK138" s="50" t="str">
        <f t="shared" si="2"/>
        <v/>
      </c>
      <c r="AL138" s="50"/>
      <c r="AM138" s="50"/>
      <c r="AN138" s="50"/>
      <c r="AO138" s="50"/>
      <c r="AP138" s="50"/>
      <c r="AQ138" s="50"/>
      <c r="AR138" s="51" t="s">
        <v>28</v>
      </c>
      <c r="AS138" s="52"/>
      <c r="AT138" s="52"/>
      <c r="AU138" s="53"/>
      <c r="AV138" s="53"/>
      <c r="AW138" s="53"/>
      <c r="AX138" s="53"/>
      <c r="AY138" s="53"/>
      <c r="AZ138" s="53"/>
      <c r="BA138" s="53"/>
      <c r="BB138" s="53"/>
    </row>
    <row r="139" spans="1:54" ht="21.75" customHeight="1" x14ac:dyDescent="0.4">
      <c r="A139" s="58"/>
      <c r="B139" s="58"/>
      <c r="C139" s="58"/>
      <c r="D139" s="58"/>
      <c r="E139" s="58"/>
      <c r="F139" s="5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1"/>
      <c r="X139" s="45"/>
      <c r="Y139" s="46"/>
      <c r="Z139" s="46"/>
      <c r="AA139" s="46"/>
      <c r="AB139" s="47"/>
      <c r="AC139" s="48"/>
      <c r="AD139" s="48"/>
      <c r="AE139" s="48"/>
      <c r="AF139" s="49"/>
      <c r="AG139" s="49"/>
      <c r="AH139" s="49"/>
      <c r="AI139" s="49"/>
      <c r="AJ139" s="49"/>
      <c r="AK139" s="50" t="str">
        <f t="shared" si="2"/>
        <v/>
      </c>
      <c r="AL139" s="50"/>
      <c r="AM139" s="50"/>
      <c r="AN139" s="50"/>
      <c r="AO139" s="50"/>
      <c r="AP139" s="50"/>
      <c r="AQ139" s="50"/>
      <c r="AR139" s="51" t="s">
        <v>28</v>
      </c>
      <c r="AS139" s="52"/>
      <c r="AT139" s="52"/>
      <c r="AU139" s="53"/>
      <c r="AV139" s="53"/>
      <c r="AW139" s="53"/>
      <c r="AX139" s="53"/>
      <c r="AY139" s="53"/>
      <c r="AZ139" s="53"/>
      <c r="BA139" s="53"/>
      <c r="BB139" s="53"/>
    </row>
    <row r="140" spans="1:54" ht="21.75" customHeight="1" x14ac:dyDescent="0.4">
      <c r="A140" s="58"/>
      <c r="B140" s="58"/>
      <c r="C140" s="58"/>
      <c r="D140" s="58"/>
      <c r="E140" s="58"/>
      <c r="F140" s="5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1"/>
      <c r="X140" s="45"/>
      <c r="Y140" s="46"/>
      <c r="Z140" s="46"/>
      <c r="AA140" s="46"/>
      <c r="AB140" s="47"/>
      <c r="AC140" s="48"/>
      <c r="AD140" s="48"/>
      <c r="AE140" s="48"/>
      <c r="AF140" s="49"/>
      <c r="AG140" s="49"/>
      <c r="AH140" s="49"/>
      <c r="AI140" s="49"/>
      <c r="AJ140" s="49"/>
      <c r="AK140" s="50" t="str">
        <f t="shared" si="2"/>
        <v/>
      </c>
      <c r="AL140" s="50"/>
      <c r="AM140" s="50"/>
      <c r="AN140" s="50"/>
      <c r="AO140" s="50"/>
      <c r="AP140" s="50"/>
      <c r="AQ140" s="50"/>
      <c r="AR140" s="51" t="s">
        <v>28</v>
      </c>
      <c r="AS140" s="52"/>
      <c r="AT140" s="52"/>
      <c r="AU140" s="53"/>
      <c r="AV140" s="53"/>
      <c r="AW140" s="53"/>
      <c r="AX140" s="53"/>
      <c r="AY140" s="53"/>
      <c r="AZ140" s="53"/>
      <c r="BA140" s="53"/>
      <c r="BB140" s="53"/>
    </row>
    <row r="141" spans="1:54" ht="21.75" customHeight="1" x14ac:dyDescent="0.4">
      <c r="A141" s="58"/>
      <c r="B141" s="58"/>
      <c r="C141" s="58"/>
      <c r="D141" s="58"/>
      <c r="E141" s="58"/>
      <c r="F141" s="5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1"/>
      <c r="X141" s="45"/>
      <c r="Y141" s="46"/>
      <c r="Z141" s="46"/>
      <c r="AA141" s="46"/>
      <c r="AB141" s="47"/>
      <c r="AC141" s="48"/>
      <c r="AD141" s="48"/>
      <c r="AE141" s="48"/>
      <c r="AF141" s="49"/>
      <c r="AG141" s="49"/>
      <c r="AH141" s="49"/>
      <c r="AI141" s="49"/>
      <c r="AJ141" s="49"/>
      <c r="AK141" s="50" t="str">
        <f t="shared" si="2"/>
        <v/>
      </c>
      <c r="AL141" s="50"/>
      <c r="AM141" s="50"/>
      <c r="AN141" s="50"/>
      <c r="AO141" s="50"/>
      <c r="AP141" s="50"/>
      <c r="AQ141" s="50"/>
      <c r="AR141" s="51" t="s">
        <v>28</v>
      </c>
      <c r="AS141" s="52"/>
      <c r="AT141" s="52"/>
      <c r="AU141" s="53"/>
      <c r="AV141" s="53"/>
      <c r="AW141" s="53"/>
      <c r="AX141" s="53"/>
      <c r="AY141" s="53"/>
      <c r="AZ141" s="53"/>
      <c r="BA141" s="53"/>
      <c r="BB141" s="53"/>
    </row>
    <row r="142" spans="1:54" ht="21.75" customHeight="1" x14ac:dyDescent="0.4">
      <c r="A142" s="58"/>
      <c r="B142" s="58"/>
      <c r="C142" s="58"/>
      <c r="D142" s="58"/>
      <c r="E142" s="58"/>
      <c r="F142" s="5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1"/>
      <c r="X142" s="45"/>
      <c r="Y142" s="46"/>
      <c r="Z142" s="46"/>
      <c r="AA142" s="46"/>
      <c r="AB142" s="47"/>
      <c r="AC142" s="48"/>
      <c r="AD142" s="48"/>
      <c r="AE142" s="48"/>
      <c r="AF142" s="49"/>
      <c r="AG142" s="49"/>
      <c r="AH142" s="49"/>
      <c r="AI142" s="49"/>
      <c r="AJ142" s="49"/>
      <c r="AK142" s="50" t="str">
        <f t="shared" si="2"/>
        <v/>
      </c>
      <c r="AL142" s="50"/>
      <c r="AM142" s="50"/>
      <c r="AN142" s="50"/>
      <c r="AO142" s="50"/>
      <c r="AP142" s="50"/>
      <c r="AQ142" s="50"/>
      <c r="AR142" s="51" t="s">
        <v>28</v>
      </c>
      <c r="AS142" s="52"/>
      <c r="AT142" s="52"/>
      <c r="AU142" s="53"/>
      <c r="AV142" s="53"/>
      <c r="AW142" s="53"/>
      <c r="AX142" s="53"/>
      <c r="AY142" s="53"/>
      <c r="AZ142" s="53"/>
      <c r="BA142" s="53"/>
      <c r="BB142" s="53"/>
    </row>
    <row r="143" spans="1:54" ht="21.75" customHeight="1" x14ac:dyDescent="0.4">
      <c r="A143" s="58"/>
      <c r="B143" s="58"/>
      <c r="C143" s="58"/>
      <c r="D143" s="58"/>
      <c r="E143" s="58"/>
      <c r="F143" s="5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1"/>
      <c r="X143" s="45"/>
      <c r="Y143" s="46"/>
      <c r="Z143" s="46"/>
      <c r="AA143" s="46"/>
      <c r="AB143" s="47"/>
      <c r="AC143" s="48"/>
      <c r="AD143" s="48"/>
      <c r="AE143" s="48"/>
      <c r="AF143" s="49"/>
      <c r="AG143" s="49"/>
      <c r="AH143" s="49"/>
      <c r="AI143" s="49"/>
      <c r="AJ143" s="49"/>
      <c r="AK143" s="50" t="str">
        <f t="shared" si="2"/>
        <v/>
      </c>
      <c r="AL143" s="50"/>
      <c r="AM143" s="50"/>
      <c r="AN143" s="50"/>
      <c r="AO143" s="50"/>
      <c r="AP143" s="50"/>
      <c r="AQ143" s="50"/>
      <c r="AR143" s="51" t="s">
        <v>28</v>
      </c>
      <c r="AS143" s="52"/>
      <c r="AT143" s="52"/>
      <c r="AU143" s="53"/>
      <c r="AV143" s="53"/>
      <c r="AW143" s="53"/>
      <c r="AX143" s="53"/>
      <c r="AY143" s="53"/>
      <c r="AZ143" s="53"/>
      <c r="BA143" s="53"/>
      <c r="BB143" s="53"/>
    </row>
    <row r="145" spans="1:54" ht="7.5" customHeight="1" x14ac:dyDescent="0.4">
      <c r="S145" s="3"/>
      <c r="T145" s="3"/>
      <c r="U145" s="72" t="s">
        <v>21</v>
      </c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N145" s="54" t="s">
        <v>40</v>
      </c>
      <c r="AO145" s="54"/>
      <c r="AP145" s="54"/>
      <c r="AQ145" s="54"/>
      <c r="AR145" s="54"/>
      <c r="AS145" s="54" t="s">
        <v>42</v>
      </c>
      <c r="AT145" s="73">
        <v>4</v>
      </c>
      <c r="AU145" s="73"/>
      <c r="AV145" s="54" t="s">
        <v>39</v>
      </c>
      <c r="AW145" s="54"/>
      <c r="AX145" s="73">
        <v>4</v>
      </c>
      <c r="AY145" s="73"/>
      <c r="AZ145" s="54" t="s">
        <v>41</v>
      </c>
      <c r="BA145" s="54"/>
      <c r="BB145" s="54"/>
    </row>
    <row r="146" spans="1:54" ht="7.5" customHeight="1" x14ac:dyDescent="0.4">
      <c r="S146" s="3"/>
      <c r="T146" s="3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N146" s="55"/>
      <c r="AO146" s="55"/>
      <c r="AP146" s="55"/>
      <c r="AQ146" s="55"/>
      <c r="AR146" s="55"/>
      <c r="AS146" s="55"/>
      <c r="AT146" s="74"/>
      <c r="AU146" s="74"/>
      <c r="AV146" s="55"/>
      <c r="AW146" s="55"/>
      <c r="AX146" s="74"/>
      <c r="AY146" s="74"/>
      <c r="AZ146" s="55"/>
      <c r="BA146" s="55"/>
      <c r="BB146" s="55"/>
    </row>
    <row r="147" spans="1:54" ht="7.5" customHeight="1" x14ac:dyDescent="0.4"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</row>
    <row r="148" spans="1:54" ht="7.5" customHeight="1" x14ac:dyDescent="0.4"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</row>
    <row r="151" spans="1:54" ht="7.5" customHeight="1" x14ac:dyDescent="0.4">
      <c r="A151" s="62" t="s">
        <v>23</v>
      </c>
      <c r="B151" s="62"/>
      <c r="C151" s="62"/>
      <c r="D151" s="62"/>
      <c r="E151" s="62"/>
      <c r="F151" s="63" t="s">
        <v>24</v>
      </c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5"/>
      <c r="X151" s="63" t="s">
        <v>1</v>
      </c>
      <c r="Y151" s="64"/>
      <c r="Z151" s="64"/>
      <c r="AA151" s="64"/>
      <c r="AB151" s="65"/>
      <c r="AC151" s="62" t="s">
        <v>0</v>
      </c>
      <c r="AD151" s="62"/>
      <c r="AE151" s="62"/>
      <c r="AF151" s="62" t="s">
        <v>25</v>
      </c>
      <c r="AG151" s="62"/>
      <c r="AH151" s="62"/>
      <c r="AI151" s="62"/>
      <c r="AJ151" s="62"/>
      <c r="AK151" s="62" t="s">
        <v>3</v>
      </c>
      <c r="AL151" s="62"/>
      <c r="AM151" s="62"/>
      <c r="AN151" s="62"/>
      <c r="AO151" s="62"/>
      <c r="AP151" s="62"/>
      <c r="AQ151" s="62"/>
      <c r="AR151" s="62" t="s">
        <v>26</v>
      </c>
      <c r="AS151" s="62"/>
      <c r="AT151" s="62"/>
      <c r="AU151" s="62" t="s">
        <v>27</v>
      </c>
      <c r="AV151" s="62"/>
      <c r="AW151" s="62"/>
      <c r="AX151" s="62"/>
      <c r="AY151" s="62"/>
      <c r="AZ151" s="62"/>
      <c r="BA151" s="62"/>
      <c r="BB151" s="62"/>
    </row>
    <row r="152" spans="1:54" ht="7.5" customHeight="1" x14ac:dyDescent="0.4">
      <c r="A152" s="62"/>
      <c r="B152" s="62"/>
      <c r="C152" s="62"/>
      <c r="D152" s="62"/>
      <c r="E152" s="62"/>
      <c r="F152" s="66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8"/>
      <c r="X152" s="66"/>
      <c r="Y152" s="67"/>
      <c r="Z152" s="67"/>
      <c r="AA152" s="67"/>
      <c r="AB152" s="68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</row>
    <row r="153" spans="1:54" ht="7.5" customHeight="1" x14ac:dyDescent="0.4">
      <c r="A153" s="62"/>
      <c r="B153" s="62"/>
      <c r="C153" s="62"/>
      <c r="D153" s="62"/>
      <c r="E153" s="62"/>
      <c r="F153" s="69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1"/>
      <c r="X153" s="69"/>
      <c r="Y153" s="70"/>
      <c r="Z153" s="70"/>
      <c r="AA153" s="70"/>
      <c r="AB153" s="71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</row>
    <row r="154" spans="1:54" ht="21.75" customHeight="1" x14ac:dyDescent="0.4">
      <c r="A154" s="58"/>
      <c r="B154" s="58"/>
      <c r="C154" s="58"/>
      <c r="D154" s="58"/>
      <c r="E154" s="58"/>
      <c r="F154" s="59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1"/>
      <c r="X154" s="45"/>
      <c r="Y154" s="46"/>
      <c r="Z154" s="46"/>
      <c r="AA154" s="46"/>
      <c r="AB154" s="47"/>
      <c r="AC154" s="48"/>
      <c r="AD154" s="48"/>
      <c r="AE154" s="48"/>
      <c r="AF154" s="49"/>
      <c r="AG154" s="49"/>
      <c r="AH154" s="49"/>
      <c r="AI154" s="49"/>
      <c r="AJ154" s="49"/>
      <c r="AK154" s="50" t="str">
        <f t="shared" ref="AK154:AK186" si="3">IF(X154="","",X154*AF154)</f>
        <v/>
      </c>
      <c r="AL154" s="50"/>
      <c r="AM154" s="50"/>
      <c r="AN154" s="50"/>
      <c r="AO154" s="50"/>
      <c r="AP154" s="50"/>
      <c r="AQ154" s="50"/>
      <c r="AR154" s="51"/>
      <c r="AS154" s="52"/>
      <c r="AT154" s="52"/>
      <c r="AU154" s="53"/>
      <c r="AV154" s="53"/>
      <c r="AW154" s="53"/>
      <c r="AX154" s="53"/>
      <c r="AY154" s="53"/>
      <c r="AZ154" s="53"/>
      <c r="BA154" s="53"/>
      <c r="BB154" s="53"/>
    </row>
    <row r="155" spans="1:54" ht="21.75" customHeight="1" x14ac:dyDescent="0.4">
      <c r="A155" s="58"/>
      <c r="B155" s="58"/>
      <c r="C155" s="58"/>
      <c r="D155" s="58"/>
      <c r="E155" s="58"/>
      <c r="F155" s="59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1"/>
      <c r="X155" s="45"/>
      <c r="Y155" s="46"/>
      <c r="Z155" s="46"/>
      <c r="AA155" s="46"/>
      <c r="AB155" s="47"/>
      <c r="AC155" s="48"/>
      <c r="AD155" s="48"/>
      <c r="AE155" s="48"/>
      <c r="AF155" s="49"/>
      <c r="AG155" s="49"/>
      <c r="AH155" s="49"/>
      <c r="AI155" s="49"/>
      <c r="AJ155" s="49"/>
      <c r="AK155" s="50" t="str">
        <f t="shared" si="3"/>
        <v/>
      </c>
      <c r="AL155" s="50"/>
      <c r="AM155" s="50"/>
      <c r="AN155" s="50"/>
      <c r="AO155" s="50"/>
      <c r="AP155" s="50"/>
      <c r="AQ155" s="50"/>
      <c r="AR155" s="51"/>
      <c r="AS155" s="52"/>
      <c r="AT155" s="52"/>
      <c r="AU155" s="53"/>
      <c r="AV155" s="53"/>
      <c r="AW155" s="53"/>
      <c r="AX155" s="53"/>
      <c r="AY155" s="53"/>
      <c r="AZ155" s="53"/>
      <c r="BA155" s="53"/>
      <c r="BB155" s="53"/>
    </row>
    <row r="156" spans="1:54" ht="21.75" customHeight="1" x14ac:dyDescent="0.4">
      <c r="A156" s="58"/>
      <c r="B156" s="58"/>
      <c r="C156" s="58"/>
      <c r="D156" s="58"/>
      <c r="E156" s="58"/>
      <c r="F156" s="59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1"/>
      <c r="X156" s="45"/>
      <c r="Y156" s="46"/>
      <c r="Z156" s="46"/>
      <c r="AA156" s="46"/>
      <c r="AB156" s="47"/>
      <c r="AC156" s="48"/>
      <c r="AD156" s="48"/>
      <c r="AE156" s="48"/>
      <c r="AF156" s="49"/>
      <c r="AG156" s="49"/>
      <c r="AH156" s="49"/>
      <c r="AI156" s="49"/>
      <c r="AJ156" s="49"/>
      <c r="AK156" s="50" t="str">
        <f t="shared" si="3"/>
        <v/>
      </c>
      <c r="AL156" s="50"/>
      <c r="AM156" s="50"/>
      <c r="AN156" s="50"/>
      <c r="AO156" s="50"/>
      <c r="AP156" s="50"/>
      <c r="AQ156" s="50"/>
      <c r="AR156" s="51"/>
      <c r="AS156" s="52"/>
      <c r="AT156" s="52"/>
      <c r="AU156" s="53"/>
      <c r="AV156" s="53"/>
      <c r="AW156" s="53"/>
      <c r="AX156" s="53"/>
      <c r="AY156" s="53"/>
      <c r="AZ156" s="53"/>
      <c r="BA156" s="53"/>
      <c r="BB156" s="53"/>
    </row>
    <row r="157" spans="1:54" ht="21.75" customHeight="1" x14ac:dyDescent="0.4">
      <c r="A157" s="58"/>
      <c r="B157" s="58"/>
      <c r="C157" s="58"/>
      <c r="D157" s="58"/>
      <c r="E157" s="58"/>
      <c r="F157" s="59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1"/>
      <c r="X157" s="45"/>
      <c r="Y157" s="46"/>
      <c r="Z157" s="46"/>
      <c r="AA157" s="46"/>
      <c r="AB157" s="47"/>
      <c r="AC157" s="48"/>
      <c r="AD157" s="48"/>
      <c r="AE157" s="48"/>
      <c r="AF157" s="49"/>
      <c r="AG157" s="49"/>
      <c r="AH157" s="49"/>
      <c r="AI157" s="49"/>
      <c r="AJ157" s="49"/>
      <c r="AK157" s="50" t="str">
        <f t="shared" si="3"/>
        <v/>
      </c>
      <c r="AL157" s="50"/>
      <c r="AM157" s="50"/>
      <c r="AN157" s="50"/>
      <c r="AO157" s="50"/>
      <c r="AP157" s="50"/>
      <c r="AQ157" s="50"/>
      <c r="AR157" s="51"/>
      <c r="AS157" s="52"/>
      <c r="AT157" s="52"/>
      <c r="AU157" s="53"/>
      <c r="AV157" s="53"/>
      <c r="AW157" s="53"/>
      <c r="AX157" s="53"/>
      <c r="AY157" s="53"/>
      <c r="AZ157" s="53"/>
      <c r="BA157" s="53"/>
      <c r="BB157" s="53"/>
    </row>
    <row r="158" spans="1:54" ht="21.75" customHeight="1" x14ac:dyDescent="0.4">
      <c r="A158" s="58"/>
      <c r="B158" s="58"/>
      <c r="C158" s="58"/>
      <c r="D158" s="58"/>
      <c r="E158" s="58"/>
      <c r="F158" s="59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1"/>
      <c r="X158" s="45"/>
      <c r="Y158" s="46"/>
      <c r="Z158" s="46"/>
      <c r="AA158" s="46"/>
      <c r="AB158" s="47"/>
      <c r="AC158" s="48"/>
      <c r="AD158" s="48"/>
      <c r="AE158" s="48"/>
      <c r="AF158" s="49"/>
      <c r="AG158" s="49"/>
      <c r="AH158" s="49"/>
      <c r="AI158" s="49"/>
      <c r="AJ158" s="49"/>
      <c r="AK158" s="50" t="str">
        <f t="shared" si="3"/>
        <v/>
      </c>
      <c r="AL158" s="50"/>
      <c r="AM158" s="50"/>
      <c r="AN158" s="50"/>
      <c r="AO158" s="50"/>
      <c r="AP158" s="50"/>
      <c r="AQ158" s="50"/>
      <c r="AR158" s="51"/>
      <c r="AS158" s="52"/>
      <c r="AT158" s="52"/>
      <c r="AU158" s="53"/>
      <c r="AV158" s="53"/>
      <c r="AW158" s="53"/>
      <c r="AX158" s="53"/>
      <c r="AY158" s="53"/>
      <c r="AZ158" s="53"/>
      <c r="BA158" s="53"/>
      <c r="BB158" s="53"/>
    </row>
    <row r="159" spans="1:54" ht="21.75" customHeight="1" x14ac:dyDescent="0.4">
      <c r="A159" s="58"/>
      <c r="B159" s="58"/>
      <c r="C159" s="58"/>
      <c r="D159" s="58"/>
      <c r="E159" s="58"/>
      <c r="F159" s="59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1"/>
      <c r="X159" s="45"/>
      <c r="Y159" s="46"/>
      <c r="Z159" s="46"/>
      <c r="AA159" s="46"/>
      <c r="AB159" s="47"/>
      <c r="AC159" s="48"/>
      <c r="AD159" s="48"/>
      <c r="AE159" s="48"/>
      <c r="AF159" s="49"/>
      <c r="AG159" s="49"/>
      <c r="AH159" s="49"/>
      <c r="AI159" s="49"/>
      <c r="AJ159" s="49"/>
      <c r="AK159" s="50" t="str">
        <f t="shared" si="3"/>
        <v/>
      </c>
      <c r="AL159" s="50"/>
      <c r="AM159" s="50"/>
      <c r="AN159" s="50"/>
      <c r="AO159" s="50"/>
      <c r="AP159" s="50"/>
      <c r="AQ159" s="50"/>
      <c r="AR159" s="51"/>
      <c r="AS159" s="52"/>
      <c r="AT159" s="52"/>
      <c r="AU159" s="53"/>
      <c r="AV159" s="53"/>
      <c r="AW159" s="53"/>
      <c r="AX159" s="53"/>
      <c r="AY159" s="53"/>
      <c r="AZ159" s="53"/>
      <c r="BA159" s="53"/>
      <c r="BB159" s="53"/>
    </row>
    <row r="160" spans="1:54" ht="21.75" customHeight="1" x14ac:dyDescent="0.4">
      <c r="A160" s="58"/>
      <c r="B160" s="58"/>
      <c r="C160" s="58"/>
      <c r="D160" s="58"/>
      <c r="E160" s="58"/>
      <c r="F160" s="59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1"/>
      <c r="X160" s="45"/>
      <c r="Y160" s="46"/>
      <c r="Z160" s="46"/>
      <c r="AA160" s="46"/>
      <c r="AB160" s="47"/>
      <c r="AC160" s="48"/>
      <c r="AD160" s="48"/>
      <c r="AE160" s="48"/>
      <c r="AF160" s="49"/>
      <c r="AG160" s="49"/>
      <c r="AH160" s="49"/>
      <c r="AI160" s="49"/>
      <c r="AJ160" s="49"/>
      <c r="AK160" s="50" t="str">
        <f t="shared" si="3"/>
        <v/>
      </c>
      <c r="AL160" s="50"/>
      <c r="AM160" s="50"/>
      <c r="AN160" s="50"/>
      <c r="AO160" s="50"/>
      <c r="AP160" s="50"/>
      <c r="AQ160" s="50"/>
      <c r="AR160" s="51"/>
      <c r="AS160" s="52"/>
      <c r="AT160" s="52"/>
      <c r="AU160" s="53"/>
      <c r="AV160" s="53"/>
      <c r="AW160" s="53"/>
      <c r="AX160" s="53"/>
      <c r="AY160" s="53"/>
      <c r="AZ160" s="53"/>
      <c r="BA160" s="53"/>
      <c r="BB160" s="53"/>
    </row>
    <row r="161" spans="1:54" ht="21.75" customHeight="1" x14ac:dyDescent="0.4">
      <c r="A161" s="58"/>
      <c r="B161" s="58"/>
      <c r="C161" s="58"/>
      <c r="D161" s="58"/>
      <c r="E161" s="58"/>
      <c r="F161" s="59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1"/>
      <c r="X161" s="45"/>
      <c r="Y161" s="46"/>
      <c r="Z161" s="46"/>
      <c r="AA161" s="46"/>
      <c r="AB161" s="47"/>
      <c r="AC161" s="48"/>
      <c r="AD161" s="48"/>
      <c r="AE161" s="48"/>
      <c r="AF161" s="49"/>
      <c r="AG161" s="49"/>
      <c r="AH161" s="49"/>
      <c r="AI161" s="49"/>
      <c r="AJ161" s="49"/>
      <c r="AK161" s="50" t="str">
        <f t="shared" si="3"/>
        <v/>
      </c>
      <c r="AL161" s="50"/>
      <c r="AM161" s="50"/>
      <c r="AN161" s="50"/>
      <c r="AO161" s="50"/>
      <c r="AP161" s="50"/>
      <c r="AQ161" s="50"/>
      <c r="AR161" s="51"/>
      <c r="AS161" s="52"/>
      <c r="AT161" s="52"/>
      <c r="AU161" s="53"/>
      <c r="AV161" s="53"/>
      <c r="AW161" s="53"/>
      <c r="AX161" s="53"/>
      <c r="AY161" s="53"/>
      <c r="AZ161" s="53"/>
      <c r="BA161" s="53"/>
      <c r="BB161" s="53"/>
    </row>
    <row r="162" spans="1:54" ht="21.75" customHeight="1" x14ac:dyDescent="0.4">
      <c r="A162" s="58"/>
      <c r="B162" s="58"/>
      <c r="C162" s="58"/>
      <c r="D162" s="58"/>
      <c r="E162" s="58"/>
      <c r="F162" s="59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1"/>
      <c r="X162" s="45"/>
      <c r="Y162" s="46"/>
      <c r="Z162" s="46"/>
      <c r="AA162" s="46"/>
      <c r="AB162" s="47"/>
      <c r="AC162" s="48"/>
      <c r="AD162" s="48"/>
      <c r="AE162" s="48"/>
      <c r="AF162" s="49"/>
      <c r="AG162" s="49"/>
      <c r="AH162" s="49"/>
      <c r="AI162" s="49"/>
      <c r="AJ162" s="49"/>
      <c r="AK162" s="50" t="str">
        <f t="shared" si="3"/>
        <v/>
      </c>
      <c r="AL162" s="50"/>
      <c r="AM162" s="50"/>
      <c r="AN162" s="50"/>
      <c r="AO162" s="50"/>
      <c r="AP162" s="50"/>
      <c r="AQ162" s="50"/>
      <c r="AR162" s="51" t="s">
        <v>28</v>
      </c>
      <c r="AS162" s="52"/>
      <c r="AT162" s="52"/>
      <c r="AU162" s="53"/>
      <c r="AV162" s="53"/>
      <c r="AW162" s="53"/>
      <c r="AX162" s="53"/>
      <c r="AY162" s="53"/>
      <c r="AZ162" s="53"/>
      <c r="BA162" s="53"/>
      <c r="BB162" s="53"/>
    </row>
    <row r="163" spans="1:54" ht="21.75" customHeight="1" x14ac:dyDescent="0.4">
      <c r="A163" s="58"/>
      <c r="B163" s="58"/>
      <c r="C163" s="58"/>
      <c r="D163" s="58"/>
      <c r="E163" s="58"/>
      <c r="F163" s="59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1"/>
      <c r="X163" s="45"/>
      <c r="Y163" s="46"/>
      <c r="Z163" s="46"/>
      <c r="AA163" s="46"/>
      <c r="AB163" s="47"/>
      <c r="AC163" s="48"/>
      <c r="AD163" s="48"/>
      <c r="AE163" s="48"/>
      <c r="AF163" s="49"/>
      <c r="AG163" s="49"/>
      <c r="AH163" s="49"/>
      <c r="AI163" s="49"/>
      <c r="AJ163" s="49"/>
      <c r="AK163" s="50" t="str">
        <f t="shared" si="3"/>
        <v/>
      </c>
      <c r="AL163" s="50"/>
      <c r="AM163" s="50"/>
      <c r="AN163" s="50"/>
      <c r="AO163" s="50"/>
      <c r="AP163" s="50"/>
      <c r="AQ163" s="50"/>
      <c r="AR163" s="51" t="s">
        <v>28</v>
      </c>
      <c r="AS163" s="52"/>
      <c r="AT163" s="52"/>
      <c r="AU163" s="53"/>
      <c r="AV163" s="53"/>
      <c r="AW163" s="53"/>
      <c r="AX163" s="53"/>
      <c r="AY163" s="53"/>
      <c r="AZ163" s="53"/>
      <c r="BA163" s="53"/>
      <c r="BB163" s="53"/>
    </row>
    <row r="164" spans="1:54" ht="21.75" customHeight="1" x14ac:dyDescent="0.4">
      <c r="A164" s="58"/>
      <c r="B164" s="58"/>
      <c r="C164" s="58"/>
      <c r="D164" s="58"/>
      <c r="E164" s="58"/>
      <c r="F164" s="59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1"/>
      <c r="X164" s="45"/>
      <c r="Y164" s="46"/>
      <c r="Z164" s="46"/>
      <c r="AA164" s="46"/>
      <c r="AB164" s="47"/>
      <c r="AC164" s="48"/>
      <c r="AD164" s="48"/>
      <c r="AE164" s="48"/>
      <c r="AF164" s="49"/>
      <c r="AG164" s="49"/>
      <c r="AH164" s="49"/>
      <c r="AI164" s="49"/>
      <c r="AJ164" s="49"/>
      <c r="AK164" s="50" t="str">
        <f t="shared" si="3"/>
        <v/>
      </c>
      <c r="AL164" s="50"/>
      <c r="AM164" s="50"/>
      <c r="AN164" s="50"/>
      <c r="AO164" s="50"/>
      <c r="AP164" s="50"/>
      <c r="AQ164" s="50"/>
      <c r="AR164" s="51" t="s">
        <v>28</v>
      </c>
      <c r="AS164" s="52"/>
      <c r="AT164" s="52"/>
      <c r="AU164" s="53"/>
      <c r="AV164" s="53"/>
      <c r="AW164" s="53"/>
      <c r="AX164" s="53"/>
      <c r="AY164" s="53"/>
      <c r="AZ164" s="53"/>
      <c r="BA164" s="53"/>
      <c r="BB164" s="53"/>
    </row>
    <row r="165" spans="1:54" ht="21.75" customHeight="1" x14ac:dyDescent="0.4">
      <c r="A165" s="58"/>
      <c r="B165" s="58"/>
      <c r="C165" s="58"/>
      <c r="D165" s="58"/>
      <c r="E165" s="58"/>
      <c r="F165" s="59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1"/>
      <c r="X165" s="45"/>
      <c r="Y165" s="46"/>
      <c r="Z165" s="46"/>
      <c r="AA165" s="46"/>
      <c r="AB165" s="47"/>
      <c r="AC165" s="48"/>
      <c r="AD165" s="48"/>
      <c r="AE165" s="48"/>
      <c r="AF165" s="49"/>
      <c r="AG165" s="49"/>
      <c r="AH165" s="49"/>
      <c r="AI165" s="49"/>
      <c r="AJ165" s="49"/>
      <c r="AK165" s="50" t="str">
        <f t="shared" si="3"/>
        <v/>
      </c>
      <c r="AL165" s="50"/>
      <c r="AM165" s="50"/>
      <c r="AN165" s="50"/>
      <c r="AO165" s="50"/>
      <c r="AP165" s="50"/>
      <c r="AQ165" s="50"/>
      <c r="AR165" s="51" t="s">
        <v>28</v>
      </c>
      <c r="AS165" s="52"/>
      <c r="AT165" s="52"/>
      <c r="AU165" s="53"/>
      <c r="AV165" s="53"/>
      <c r="AW165" s="53"/>
      <c r="AX165" s="53"/>
      <c r="AY165" s="53"/>
      <c r="AZ165" s="53"/>
      <c r="BA165" s="53"/>
      <c r="BB165" s="53"/>
    </row>
    <row r="166" spans="1:54" ht="21.75" customHeight="1" x14ac:dyDescent="0.4">
      <c r="A166" s="58"/>
      <c r="B166" s="58"/>
      <c r="C166" s="58"/>
      <c r="D166" s="58"/>
      <c r="E166" s="58"/>
      <c r="F166" s="59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1"/>
      <c r="X166" s="45"/>
      <c r="Y166" s="46"/>
      <c r="Z166" s="46"/>
      <c r="AA166" s="46"/>
      <c r="AB166" s="47"/>
      <c r="AC166" s="48"/>
      <c r="AD166" s="48"/>
      <c r="AE166" s="48"/>
      <c r="AF166" s="49"/>
      <c r="AG166" s="49"/>
      <c r="AH166" s="49"/>
      <c r="AI166" s="49"/>
      <c r="AJ166" s="49"/>
      <c r="AK166" s="50" t="str">
        <f t="shared" si="3"/>
        <v/>
      </c>
      <c r="AL166" s="50"/>
      <c r="AM166" s="50"/>
      <c r="AN166" s="50"/>
      <c r="AO166" s="50"/>
      <c r="AP166" s="50"/>
      <c r="AQ166" s="50"/>
      <c r="AR166" s="51" t="s">
        <v>28</v>
      </c>
      <c r="AS166" s="52"/>
      <c r="AT166" s="52"/>
      <c r="AU166" s="53"/>
      <c r="AV166" s="53"/>
      <c r="AW166" s="53"/>
      <c r="AX166" s="53"/>
      <c r="AY166" s="53"/>
      <c r="AZ166" s="53"/>
      <c r="BA166" s="53"/>
      <c r="BB166" s="53"/>
    </row>
    <row r="167" spans="1:54" ht="21.75" customHeight="1" x14ac:dyDescent="0.4">
      <c r="A167" s="58"/>
      <c r="B167" s="58"/>
      <c r="C167" s="58"/>
      <c r="D167" s="58"/>
      <c r="E167" s="58"/>
      <c r="F167" s="59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1"/>
      <c r="X167" s="45"/>
      <c r="Y167" s="46"/>
      <c r="Z167" s="46"/>
      <c r="AA167" s="46"/>
      <c r="AB167" s="47"/>
      <c r="AC167" s="48"/>
      <c r="AD167" s="48"/>
      <c r="AE167" s="48"/>
      <c r="AF167" s="49"/>
      <c r="AG167" s="49"/>
      <c r="AH167" s="49"/>
      <c r="AI167" s="49"/>
      <c r="AJ167" s="49"/>
      <c r="AK167" s="50" t="str">
        <f t="shared" si="3"/>
        <v/>
      </c>
      <c r="AL167" s="50"/>
      <c r="AM167" s="50"/>
      <c r="AN167" s="50"/>
      <c r="AO167" s="50"/>
      <c r="AP167" s="50"/>
      <c r="AQ167" s="50"/>
      <c r="AR167" s="51" t="s">
        <v>28</v>
      </c>
      <c r="AS167" s="52"/>
      <c r="AT167" s="52"/>
      <c r="AU167" s="53"/>
      <c r="AV167" s="53"/>
      <c r="AW167" s="53"/>
      <c r="AX167" s="53"/>
      <c r="AY167" s="53"/>
      <c r="AZ167" s="53"/>
      <c r="BA167" s="53"/>
      <c r="BB167" s="53"/>
    </row>
    <row r="168" spans="1:54" ht="21.75" customHeight="1" x14ac:dyDescent="0.4">
      <c r="A168" s="58"/>
      <c r="B168" s="58"/>
      <c r="C168" s="58"/>
      <c r="D168" s="58"/>
      <c r="E168" s="58"/>
      <c r="F168" s="59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1"/>
      <c r="X168" s="45"/>
      <c r="Y168" s="46"/>
      <c r="Z168" s="46"/>
      <c r="AA168" s="46"/>
      <c r="AB168" s="47"/>
      <c r="AC168" s="48"/>
      <c r="AD168" s="48"/>
      <c r="AE168" s="48"/>
      <c r="AF168" s="49"/>
      <c r="AG168" s="49"/>
      <c r="AH168" s="49"/>
      <c r="AI168" s="49"/>
      <c r="AJ168" s="49"/>
      <c r="AK168" s="50" t="str">
        <f t="shared" si="3"/>
        <v/>
      </c>
      <c r="AL168" s="50"/>
      <c r="AM168" s="50"/>
      <c r="AN168" s="50"/>
      <c r="AO168" s="50"/>
      <c r="AP168" s="50"/>
      <c r="AQ168" s="50"/>
      <c r="AR168" s="51" t="s">
        <v>28</v>
      </c>
      <c r="AS168" s="52"/>
      <c r="AT168" s="52"/>
      <c r="AU168" s="53"/>
      <c r="AV168" s="53"/>
      <c r="AW168" s="53"/>
      <c r="AX168" s="53"/>
      <c r="AY168" s="53"/>
      <c r="AZ168" s="53"/>
      <c r="BA168" s="53"/>
      <c r="BB168" s="53"/>
    </row>
    <row r="169" spans="1:54" ht="21.75" customHeight="1" x14ac:dyDescent="0.4">
      <c r="A169" s="58"/>
      <c r="B169" s="58"/>
      <c r="C169" s="58"/>
      <c r="D169" s="58"/>
      <c r="E169" s="58"/>
      <c r="F169" s="59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1"/>
      <c r="X169" s="45"/>
      <c r="Y169" s="46"/>
      <c r="Z169" s="46"/>
      <c r="AA169" s="46"/>
      <c r="AB169" s="47"/>
      <c r="AC169" s="48"/>
      <c r="AD169" s="48"/>
      <c r="AE169" s="48"/>
      <c r="AF169" s="49"/>
      <c r="AG169" s="49"/>
      <c r="AH169" s="49"/>
      <c r="AI169" s="49"/>
      <c r="AJ169" s="49"/>
      <c r="AK169" s="50" t="str">
        <f t="shared" si="3"/>
        <v/>
      </c>
      <c r="AL169" s="50"/>
      <c r="AM169" s="50"/>
      <c r="AN169" s="50"/>
      <c r="AO169" s="50"/>
      <c r="AP169" s="50"/>
      <c r="AQ169" s="50"/>
      <c r="AR169" s="51" t="s">
        <v>28</v>
      </c>
      <c r="AS169" s="52"/>
      <c r="AT169" s="52"/>
      <c r="AU169" s="53"/>
      <c r="AV169" s="53"/>
      <c r="AW169" s="53"/>
      <c r="AX169" s="53"/>
      <c r="AY169" s="53"/>
      <c r="AZ169" s="53"/>
      <c r="BA169" s="53"/>
      <c r="BB169" s="53"/>
    </row>
    <row r="170" spans="1:54" ht="21.75" customHeight="1" x14ac:dyDescent="0.4">
      <c r="A170" s="58"/>
      <c r="B170" s="58"/>
      <c r="C170" s="58"/>
      <c r="D170" s="58"/>
      <c r="E170" s="58"/>
      <c r="F170" s="59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1"/>
      <c r="X170" s="45"/>
      <c r="Y170" s="46"/>
      <c r="Z170" s="46"/>
      <c r="AA170" s="46"/>
      <c r="AB170" s="47"/>
      <c r="AC170" s="48"/>
      <c r="AD170" s="48"/>
      <c r="AE170" s="48"/>
      <c r="AF170" s="49"/>
      <c r="AG170" s="49"/>
      <c r="AH170" s="49"/>
      <c r="AI170" s="49"/>
      <c r="AJ170" s="49"/>
      <c r="AK170" s="50" t="str">
        <f t="shared" si="3"/>
        <v/>
      </c>
      <c r="AL170" s="50"/>
      <c r="AM170" s="50"/>
      <c r="AN170" s="50"/>
      <c r="AO170" s="50"/>
      <c r="AP170" s="50"/>
      <c r="AQ170" s="50"/>
      <c r="AR170" s="51" t="s">
        <v>28</v>
      </c>
      <c r="AS170" s="52"/>
      <c r="AT170" s="52"/>
      <c r="AU170" s="53"/>
      <c r="AV170" s="53"/>
      <c r="AW170" s="53"/>
      <c r="AX170" s="53"/>
      <c r="AY170" s="53"/>
      <c r="AZ170" s="53"/>
      <c r="BA170" s="53"/>
      <c r="BB170" s="53"/>
    </row>
    <row r="171" spans="1:54" ht="21.75" customHeight="1" x14ac:dyDescent="0.4">
      <c r="A171" s="58"/>
      <c r="B171" s="58"/>
      <c r="C171" s="58"/>
      <c r="D171" s="58"/>
      <c r="E171" s="58"/>
      <c r="F171" s="59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1"/>
      <c r="X171" s="45"/>
      <c r="Y171" s="46"/>
      <c r="Z171" s="46"/>
      <c r="AA171" s="46"/>
      <c r="AB171" s="47"/>
      <c r="AC171" s="48"/>
      <c r="AD171" s="48"/>
      <c r="AE171" s="48"/>
      <c r="AF171" s="49"/>
      <c r="AG171" s="49"/>
      <c r="AH171" s="49"/>
      <c r="AI171" s="49"/>
      <c r="AJ171" s="49"/>
      <c r="AK171" s="50" t="str">
        <f t="shared" si="3"/>
        <v/>
      </c>
      <c r="AL171" s="50"/>
      <c r="AM171" s="50"/>
      <c r="AN171" s="50"/>
      <c r="AO171" s="50"/>
      <c r="AP171" s="50"/>
      <c r="AQ171" s="50"/>
      <c r="AR171" s="51" t="s">
        <v>28</v>
      </c>
      <c r="AS171" s="52"/>
      <c r="AT171" s="52"/>
      <c r="AU171" s="53"/>
      <c r="AV171" s="53"/>
      <c r="AW171" s="53"/>
      <c r="AX171" s="53"/>
      <c r="AY171" s="53"/>
      <c r="AZ171" s="53"/>
      <c r="BA171" s="53"/>
      <c r="BB171" s="53"/>
    </row>
    <row r="172" spans="1:54" ht="21.75" customHeight="1" x14ac:dyDescent="0.4">
      <c r="A172" s="58"/>
      <c r="B172" s="58"/>
      <c r="C172" s="58"/>
      <c r="D172" s="58"/>
      <c r="E172" s="58"/>
      <c r="F172" s="59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1"/>
      <c r="X172" s="45"/>
      <c r="Y172" s="46"/>
      <c r="Z172" s="46"/>
      <c r="AA172" s="46"/>
      <c r="AB172" s="47"/>
      <c r="AC172" s="48"/>
      <c r="AD172" s="48"/>
      <c r="AE172" s="48"/>
      <c r="AF172" s="49"/>
      <c r="AG172" s="49"/>
      <c r="AH172" s="49"/>
      <c r="AI172" s="49"/>
      <c r="AJ172" s="49"/>
      <c r="AK172" s="50" t="str">
        <f t="shared" si="3"/>
        <v/>
      </c>
      <c r="AL172" s="50"/>
      <c r="AM172" s="50"/>
      <c r="AN172" s="50"/>
      <c r="AO172" s="50"/>
      <c r="AP172" s="50"/>
      <c r="AQ172" s="50"/>
      <c r="AR172" s="51" t="s">
        <v>28</v>
      </c>
      <c r="AS172" s="52"/>
      <c r="AT172" s="52"/>
      <c r="AU172" s="53"/>
      <c r="AV172" s="53"/>
      <c r="AW172" s="53"/>
      <c r="AX172" s="53"/>
      <c r="AY172" s="53"/>
      <c r="AZ172" s="53"/>
      <c r="BA172" s="53"/>
      <c r="BB172" s="53"/>
    </row>
    <row r="173" spans="1:54" ht="21.75" customHeight="1" x14ac:dyDescent="0.4">
      <c r="A173" s="58"/>
      <c r="B173" s="58"/>
      <c r="C173" s="58"/>
      <c r="D173" s="58"/>
      <c r="E173" s="58"/>
      <c r="F173" s="59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1"/>
      <c r="X173" s="45"/>
      <c r="Y173" s="46"/>
      <c r="Z173" s="46"/>
      <c r="AA173" s="46"/>
      <c r="AB173" s="47"/>
      <c r="AC173" s="48"/>
      <c r="AD173" s="48"/>
      <c r="AE173" s="48"/>
      <c r="AF173" s="49"/>
      <c r="AG173" s="49"/>
      <c r="AH173" s="49"/>
      <c r="AI173" s="49"/>
      <c r="AJ173" s="49"/>
      <c r="AK173" s="50" t="str">
        <f t="shared" si="3"/>
        <v/>
      </c>
      <c r="AL173" s="50"/>
      <c r="AM173" s="50"/>
      <c r="AN173" s="50"/>
      <c r="AO173" s="50"/>
      <c r="AP173" s="50"/>
      <c r="AQ173" s="50"/>
      <c r="AR173" s="51" t="s">
        <v>28</v>
      </c>
      <c r="AS173" s="52"/>
      <c r="AT173" s="52"/>
      <c r="AU173" s="53"/>
      <c r="AV173" s="53"/>
      <c r="AW173" s="53"/>
      <c r="AX173" s="53"/>
      <c r="AY173" s="53"/>
      <c r="AZ173" s="53"/>
      <c r="BA173" s="53"/>
      <c r="BB173" s="53"/>
    </row>
    <row r="174" spans="1:54" ht="21.75" customHeight="1" x14ac:dyDescent="0.4">
      <c r="A174" s="58"/>
      <c r="B174" s="58"/>
      <c r="C174" s="58"/>
      <c r="D174" s="58"/>
      <c r="E174" s="58"/>
      <c r="F174" s="59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1"/>
      <c r="X174" s="45"/>
      <c r="Y174" s="46"/>
      <c r="Z174" s="46"/>
      <c r="AA174" s="46"/>
      <c r="AB174" s="47"/>
      <c r="AC174" s="48"/>
      <c r="AD174" s="48"/>
      <c r="AE174" s="48"/>
      <c r="AF174" s="49"/>
      <c r="AG174" s="49"/>
      <c r="AH174" s="49"/>
      <c r="AI174" s="49"/>
      <c r="AJ174" s="49"/>
      <c r="AK174" s="50" t="str">
        <f t="shared" si="3"/>
        <v/>
      </c>
      <c r="AL174" s="50"/>
      <c r="AM174" s="50"/>
      <c r="AN174" s="50"/>
      <c r="AO174" s="50"/>
      <c r="AP174" s="50"/>
      <c r="AQ174" s="50"/>
      <c r="AR174" s="51" t="s">
        <v>28</v>
      </c>
      <c r="AS174" s="52"/>
      <c r="AT174" s="52"/>
      <c r="AU174" s="53"/>
      <c r="AV174" s="53"/>
      <c r="AW174" s="53"/>
      <c r="AX174" s="53"/>
      <c r="AY174" s="53"/>
      <c r="AZ174" s="53"/>
      <c r="BA174" s="53"/>
      <c r="BB174" s="53"/>
    </row>
    <row r="175" spans="1:54" ht="21.75" customHeight="1" x14ac:dyDescent="0.4">
      <c r="A175" s="58"/>
      <c r="B175" s="58"/>
      <c r="C175" s="58"/>
      <c r="D175" s="58"/>
      <c r="E175" s="58"/>
      <c r="F175" s="59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1"/>
      <c r="X175" s="45"/>
      <c r="Y175" s="46"/>
      <c r="Z175" s="46"/>
      <c r="AA175" s="46"/>
      <c r="AB175" s="47"/>
      <c r="AC175" s="48"/>
      <c r="AD175" s="48"/>
      <c r="AE175" s="48"/>
      <c r="AF175" s="49"/>
      <c r="AG175" s="49"/>
      <c r="AH175" s="49"/>
      <c r="AI175" s="49"/>
      <c r="AJ175" s="49"/>
      <c r="AK175" s="50" t="str">
        <f t="shared" si="3"/>
        <v/>
      </c>
      <c r="AL175" s="50"/>
      <c r="AM175" s="50"/>
      <c r="AN175" s="50"/>
      <c r="AO175" s="50"/>
      <c r="AP175" s="50"/>
      <c r="AQ175" s="50"/>
      <c r="AR175" s="51" t="s">
        <v>28</v>
      </c>
      <c r="AS175" s="52"/>
      <c r="AT175" s="52"/>
      <c r="AU175" s="53"/>
      <c r="AV175" s="53"/>
      <c r="AW175" s="53"/>
      <c r="AX175" s="53"/>
      <c r="AY175" s="53"/>
      <c r="AZ175" s="53"/>
      <c r="BA175" s="53"/>
      <c r="BB175" s="53"/>
    </row>
    <row r="176" spans="1:54" ht="21.75" customHeight="1" x14ac:dyDescent="0.4">
      <c r="A176" s="58"/>
      <c r="B176" s="58"/>
      <c r="C176" s="58"/>
      <c r="D176" s="58"/>
      <c r="E176" s="58"/>
      <c r="F176" s="59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1"/>
      <c r="X176" s="45"/>
      <c r="Y176" s="46"/>
      <c r="Z176" s="46"/>
      <c r="AA176" s="46"/>
      <c r="AB176" s="47"/>
      <c r="AC176" s="48"/>
      <c r="AD176" s="48"/>
      <c r="AE176" s="48"/>
      <c r="AF176" s="49"/>
      <c r="AG176" s="49"/>
      <c r="AH176" s="49"/>
      <c r="AI176" s="49"/>
      <c r="AJ176" s="49"/>
      <c r="AK176" s="50" t="str">
        <f t="shared" si="3"/>
        <v/>
      </c>
      <c r="AL176" s="50"/>
      <c r="AM176" s="50"/>
      <c r="AN176" s="50"/>
      <c r="AO176" s="50"/>
      <c r="AP176" s="50"/>
      <c r="AQ176" s="50"/>
      <c r="AR176" s="51" t="s">
        <v>28</v>
      </c>
      <c r="AS176" s="52"/>
      <c r="AT176" s="52"/>
      <c r="AU176" s="53"/>
      <c r="AV176" s="53"/>
      <c r="AW176" s="53"/>
      <c r="AX176" s="53"/>
      <c r="AY176" s="53"/>
      <c r="AZ176" s="53"/>
      <c r="BA176" s="53"/>
      <c r="BB176" s="53"/>
    </row>
    <row r="177" spans="1:54" ht="21.75" customHeight="1" x14ac:dyDescent="0.4">
      <c r="A177" s="58"/>
      <c r="B177" s="58"/>
      <c r="C177" s="58"/>
      <c r="D177" s="58"/>
      <c r="E177" s="58"/>
      <c r="F177" s="59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1"/>
      <c r="X177" s="45"/>
      <c r="Y177" s="46"/>
      <c r="Z177" s="46"/>
      <c r="AA177" s="46"/>
      <c r="AB177" s="47"/>
      <c r="AC177" s="48"/>
      <c r="AD177" s="48"/>
      <c r="AE177" s="48"/>
      <c r="AF177" s="49"/>
      <c r="AG177" s="49"/>
      <c r="AH177" s="49"/>
      <c r="AI177" s="49"/>
      <c r="AJ177" s="49"/>
      <c r="AK177" s="50" t="str">
        <f t="shared" si="3"/>
        <v/>
      </c>
      <c r="AL177" s="50"/>
      <c r="AM177" s="50"/>
      <c r="AN177" s="50"/>
      <c r="AO177" s="50"/>
      <c r="AP177" s="50"/>
      <c r="AQ177" s="50"/>
      <c r="AR177" s="51" t="s">
        <v>28</v>
      </c>
      <c r="AS177" s="52"/>
      <c r="AT177" s="52"/>
      <c r="AU177" s="53"/>
      <c r="AV177" s="53"/>
      <c r="AW177" s="53"/>
      <c r="AX177" s="53"/>
      <c r="AY177" s="53"/>
      <c r="AZ177" s="53"/>
      <c r="BA177" s="53"/>
      <c r="BB177" s="53"/>
    </row>
    <row r="178" spans="1:54" ht="21.75" customHeight="1" x14ac:dyDescent="0.4">
      <c r="A178" s="58"/>
      <c r="B178" s="58"/>
      <c r="C178" s="58"/>
      <c r="D178" s="58"/>
      <c r="E178" s="58"/>
      <c r="F178" s="59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1"/>
      <c r="X178" s="45"/>
      <c r="Y178" s="46"/>
      <c r="Z178" s="46"/>
      <c r="AA178" s="46"/>
      <c r="AB178" s="47"/>
      <c r="AC178" s="48"/>
      <c r="AD178" s="48"/>
      <c r="AE178" s="48"/>
      <c r="AF178" s="49"/>
      <c r="AG178" s="49"/>
      <c r="AH178" s="49"/>
      <c r="AI178" s="49"/>
      <c r="AJ178" s="49"/>
      <c r="AK178" s="50" t="str">
        <f t="shared" si="3"/>
        <v/>
      </c>
      <c r="AL178" s="50"/>
      <c r="AM178" s="50"/>
      <c r="AN178" s="50"/>
      <c r="AO178" s="50"/>
      <c r="AP178" s="50"/>
      <c r="AQ178" s="50"/>
      <c r="AR178" s="51" t="s">
        <v>28</v>
      </c>
      <c r="AS178" s="52"/>
      <c r="AT178" s="52"/>
      <c r="AU178" s="53"/>
      <c r="AV178" s="53"/>
      <c r="AW178" s="53"/>
      <c r="AX178" s="53"/>
      <c r="AY178" s="53"/>
      <c r="AZ178" s="53"/>
      <c r="BA178" s="53"/>
      <c r="BB178" s="53"/>
    </row>
    <row r="179" spans="1:54" ht="21.75" customHeight="1" x14ac:dyDescent="0.4">
      <c r="A179" s="58"/>
      <c r="B179" s="58"/>
      <c r="C179" s="58"/>
      <c r="D179" s="58"/>
      <c r="E179" s="58"/>
      <c r="F179" s="59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1"/>
      <c r="X179" s="45"/>
      <c r="Y179" s="46"/>
      <c r="Z179" s="46"/>
      <c r="AA179" s="46"/>
      <c r="AB179" s="47"/>
      <c r="AC179" s="48"/>
      <c r="AD179" s="48"/>
      <c r="AE179" s="48"/>
      <c r="AF179" s="49"/>
      <c r="AG179" s="49"/>
      <c r="AH179" s="49"/>
      <c r="AI179" s="49"/>
      <c r="AJ179" s="49"/>
      <c r="AK179" s="50" t="str">
        <f t="shared" si="3"/>
        <v/>
      </c>
      <c r="AL179" s="50"/>
      <c r="AM179" s="50"/>
      <c r="AN179" s="50"/>
      <c r="AO179" s="50"/>
      <c r="AP179" s="50"/>
      <c r="AQ179" s="50"/>
      <c r="AR179" s="51" t="s">
        <v>28</v>
      </c>
      <c r="AS179" s="52"/>
      <c r="AT179" s="52"/>
      <c r="AU179" s="53"/>
      <c r="AV179" s="53"/>
      <c r="AW179" s="53"/>
      <c r="AX179" s="53"/>
      <c r="AY179" s="53"/>
      <c r="AZ179" s="53"/>
      <c r="BA179" s="53"/>
      <c r="BB179" s="53"/>
    </row>
    <row r="180" spans="1:54" ht="21.75" customHeight="1" x14ac:dyDescent="0.4">
      <c r="A180" s="58"/>
      <c r="B180" s="58"/>
      <c r="C180" s="58"/>
      <c r="D180" s="58"/>
      <c r="E180" s="58"/>
      <c r="F180" s="59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1"/>
      <c r="X180" s="45"/>
      <c r="Y180" s="46"/>
      <c r="Z180" s="46"/>
      <c r="AA180" s="46"/>
      <c r="AB180" s="47"/>
      <c r="AC180" s="48"/>
      <c r="AD180" s="48"/>
      <c r="AE180" s="48"/>
      <c r="AF180" s="49"/>
      <c r="AG180" s="49"/>
      <c r="AH180" s="49"/>
      <c r="AI180" s="49"/>
      <c r="AJ180" s="49"/>
      <c r="AK180" s="50" t="str">
        <f t="shared" si="3"/>
        <v/>
      </c>
      <c r="AL180" s="50"/>
      <c r="AM180" s="50"/>
      <c r="AN180" s="50"/>
      <c r="AO180" s="50"/>
      <c r="AP180" s="50"/>
      <c r="AQ180" s="50"/>
      <c r="AR180" s="51" t="s">
        <v>28</v>
      </c>
      <c r="AS180" s="52"/>
      <c r="AT180" s="52"/>
      <c r="AU180" s="53"/>
      <c r="AV180" s="53"/>
      <c r="AW180" s="53"/>
      <c r="AX180" s="53"/>
      <c r="AY180" s="53"/>
      <c r="AZ180" s="53"/>
      <c r="BA180" s="53"/>
      <c r="BB180" s="53"/>
    </row>
    <row r="181" spans="1:54" ht="21.75" customHeight="1" x14ac:dyDescent="0.4">
      <c r="A181" s="58"/>
      <c r="B181" s="58"/>
      <c r="C181" s="58"/>
      <c r="D181" s="58"/>
      <c r="E181" s="58"/>
      <c r="F181" s="59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1"/>
      <c r="X181" s="45"/>
      <c r="Y181" s="46"/>
      <c r="Z181" s="46"/>
      <c r="AA181" s="46"/>
      <c r="AB181" s="47"/>
      <c r="AC181" s="48"/>
      <c r="AD181" s="48"/>
      <c r="AE181" s="48"/>
      <c r="AF181" s="49"/>
      <c r="AG181" s="49"/>
      <c r="AH181" s="49"/>
      <c r="AI181" s="49"/>
      <c r="AJ181" s="49"/>
      <c r="AK181" s="50" t="str">
        <f t="shared" si="3"/>
        <v/>
      </c>
      <c r="AL181" s="50"/>
      <c r="AM181" s="50"/>
      <c r="AN181" s="50"/>
      <c r="AO181" s="50"/>
      <c r="AP181" s="50"/>
      <c r="AQ181" s="50"/>
      <c r="AR181" s="51" t="s">
        <v>28</v>
      </c>
      <c r="AS181" s="52"/>
      <c r="AT181" s="52"/>
      <c r="AU181" s="53"/>
      <c r="AV181" s="53"/>
      <c r="AW181" s="53"/>
      <c r="AX181" s="53"/>
      <c r="AY181" s="53"/>
      <c r="AZ181" s="53"/>
      <c r="BA181" s="53"/>
      <c r="BB181" s="53"/>
    </row>
    <row r="182" spans="1:54" ht="21.75" customHeight="1" x14ac:dyDescent="0.4">
      <c r="A182" s="58"/>
      <c r="B182" s="58"/>
      <c r="C182" s="58"/>
      <c r="D182" s="58"/>
      <c r="E182" s="58"/>
      <c r="F182" s="59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1"/>
      <c r="X182" s="45"/>
      <c r="Y182" s="46"/>
      <c r="Z182" s="46"/>
      <c r="AA182" s="46"/>
      <c r="AB182" s="47"/>
      <c r="AC182" s="48"/>
      <c r="AD182" s="48"/>
      <c r="AE182" s="48"/>
      <c r="AF182" s="49"/>
      <c r="AG182" s="49"/>
      <c r="AH182" s="49"/>
      <c r="AI182" s="49"/>
      <c r="AJ182" s="49"/>
      <c r="AK182" s="50" t="str">
        <f t="shared" si="3"/>
        <v/>
      </c>
      <c r="AL182" s="50"/>
      <c r="AM182" s="50"/>
      <c r="AN182" s="50"/>
      <c r="AO182" s="50"/>
      <c r="AP182" s="50"/>
      <c r="AQ182" s="50"/>
      <c r="AR182" s="51" t="s">
        <v>28</v>
      </c>
      <c r="AS182" s="52"/>
      <c r="AT182" s="52"/>
      <c r="AU182" s="53"/>
      <c r="AV182" s="53"/>
      <c r="AW182" s="53"/>
      <c r="AX182" s="53"/>
      <c r="AY182" s="53"/>
      <c r="AZ182" s="53"/>
      <c r="BA182" s="53"/>
      <c r="BB182" s="53"/>
    </row>
    <row r="183" spans="1:54" ht="21.75" customHeight="1" x14ac:dyDescent="0.4">
      <c r="A183" s="58"/>
      <c r="B183" s="58"/>
      <c r="C183" s="58"/>
      <c r="D183" s="58"/>
      <c r="E183" s="58"/>
      <c r="F183" s="59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1"/>
      <c r="X183" s="45"/>
      <c r="Y183" s="46"/>
      <c r="Z183" s="46"/>
      <c r="AA183" s="46"/>
      <c r="AB183" s="47"/>
      <c r="AC183" s="48"/>
      <c r="AD183" s="48"/>
      <c r="AE183" s="48"/>
      <c r="AF183" s="49"/>
      <c r="AG183" s="49"/>
      <c r="AH183" s="49"/>
      <c r="AI183" s="49"/>
      <c r="AJ183" s="49"/>
      <c r="AK183" s="50" t="str">
        <f t="shared" si="3"/>
        <v/>
      </c>
      <c r="AL183" s="50"/>
      <c r="AM183" s="50"/>
      <c r="AN183" s="50"/>
      <c r="AO183" s="50"/>
      <c r="AP183" s="50"/>
      <c r="AQ183" s="50"/>
      <c r="AR183" s="51" t="s">
        <v>28</v>
      </c>
      <c r="AS183" s="52"/>
      <c r="AT183" s="52"/>
      <c r="AU183" s="53"/>
      <c r="AV183" s="53"/>
      <c r="AW183" s="53"/>
      <c r="AX183" s="53"/>
      <c r="AY183" s="53"/>
      <c r="AZ183" s="53"/>
      <c r="BA183" s="53"/>
      <c r="BB183" s="53"/>
    </row>
    <row r="184" spans="1:54" ht="21.75" customHeight="1" x14ac:dyDescent="0.4">
      <c r="A184" s="58"/>
      <c r="B184" s="58"/>
      <c r="C184" s="58"/>
      <c r="D184" s="58"/>
      <c r="E184" s="58"/>
      <c r="F184" s="59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1"/>
      <c r="X184" s="45"/>
      <c r="Y184" s="46"/>
      <c r="Z184" s="46"/>
      <c r="AA184" s="46"/>
      <c r="AB184" s="47"/>
      <c r="AC184" s="48"/>
      <c r="AD184" s="48"/>
      <c r="AE184" s="48"/>
      <c r="AF184" s="49"/>
      <c r="AG184" s="49"/>
      <c r="AH184" s="49"/>
      <c r="AI184" s="49"/>
      <c r="AJ184" s="49"/>
      <c r="AK184" s="50" t="str">
        <f t="shared" si="3"/>
        <v/>
      </c>
      <c r="AL184" s="50"/>
      <c r="AM184" s="50"/>
      <c r="AN184" s="50"/>
      <c r="AO184" s="50"/>
      <c r="AP184" s="50"/>
      <c r="AQ184" s="50"/>
      <c r="AR184" s="51" t="s">
        <v>28</v>
      </c>
      <c r="AS184" s="52"/>
      <c r="AT184" s="52"/>
      <c r="AU184" s="53"/>
      <c r="AV184" s="53"/>
      <c r="AW184" s="53"/>
      <c r="AX184" s="53"/>
      <c r="AY184" s="53"/>
      <c r="AZ184" s="53"/>
      <c r="BA184" s="53"/>
      <c r="BB184" s="53"/>
    </row>
    <row r="185" spans="1:54" ht="21.75" customHeight="1" x14ac:dyDescent="0.4">
      <c r="A185" s="58"/>
      <c r="B185" s="58"/>
      <c r="C185" s="58"/>
      <c r="D185" s="58"/>
      <c r="E185" s="58"/>
      <c r="F185" s="59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1"/>
      <c r="X185" s="45"/>
      <c r="Y185" s="46"/>
      <c r="Z185" s="46"/>
      <c r="AA185" s="46"/>
      <c r="AB185" s="47"/>
      <c r="AC185" s="48"/>
      <c r="AD185" s="48"/>
      <c r="AE185" s="48"/>
      <c r="AF185" s="49"/>
      <c r="AG185" s="49"/>
      <c r="AH185" s="49"/>
      <c r="AI185" s="49"/>
      <c r="AJ185" s="49"/>
      <c r="AK185" s="50" t="str">
        <f t="shared" si="3"/>
        <v/>
      </c>
      <c r="AL185" s="50"/>
      <c r="AM185" s="50"/>
      <c r="AN185" s="50"/>
      <c r="AO185" s="50"/>
      <c r="AP185" s="50"/>
      <c r="AQ185" s="50"/>
      <c r="AR185" s="51" t="s">
        <v>28</v>
      </c>
      <c r="AS185" s="52"/>
      <c r="AT185" s="52"/>
      <c r="AU185" s="53"/>
      <c r="AV185" s="53"/>
      <c r="AW185" s="53"/>
      <c r="AX185" s="53"/>
      <c r="AY185" s="53"/>
      <c r="AZ185" s="53"/>
      <c r="BA185" s="53"/>
      <c r="BB185" s="53"/>
    </row>
    <row r="186" spans="1:54" ht="21.75" customHeight="1" x14ac:dyDescent="0.4">
      <c r="A186" s="58"/>
      <c r="B186" s="58"/>
      <c r="C186" s="58"/>
      <c r="D186" s="58"/>
      <c r="E186" s="58"/>
      <c r="F186" s="59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1"/>
      <c r="X186" s="45"/>
      <c r="Y186" s="46"/>
      <c r="Z186" s="46"/>
      <c r="AA186" s="46"/>
      <c r="AB186" s="47"/>
      <c r="AC186" s="48"/>
      <c r="AD186" s="48"/>
      <c r="AE186" s="48"/>
      <c r="AF186" s="49"/>
      <c r="AG186" s="49"/>
      <c r="AH186" s="49"/>
      <c r="AI186" s="49"/>
      <c r="AJ186" s="49"/>
      <c r="AK186" s="50" t="str">
        <f t="shared" si="3"/>
        <v/>
      </c>
      <c r="AL186" s="50"/>
      <c r="AM186" s="50"/>
      <c r="AN186" s="50"/>
      <c r="AO186" s="50"/>
      <c r="AP186" s="50"/>
      <c r="AQ186" s="50"/>
      <c r="AR186" s="51" t="s">
        <v>28</v>
      </c>
      <c r="AS186" s="52"/>
      <c r="AT186" s="52"/>
      <c r="AU186" s="53"/>
      <c r="AV186" s="53"/>
      <c r="AW186" s="53"/>
      <c r="AX186" s="53"/>
      <c r="AY186" s="53"/>
      <c r="AZ186" s="53"/>
      <c r="BA186" s="53"/>
      <c r="BB186" s="53"/>
    </row>
    <row r="188" spans="1:54" ht="7.5" customHeight="1" x14ac:dyDescent="0.4">
      <c r="S188" s="3"/>
      <c r="T188" s="3"/>
      <c r="U188" s="72" t="s">
        <v>21</v>
      </c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N188" s="54" t="s">
        <v>40</v>
      </c>
      <c r="AO188" s="54"/>
      <c r="AP188" s="54"/>
      <c r="AQ188" s="54"/>
      <c r="AR188" s="54"/>
      <c r="AS188" s="54" t="s">
        <v>42</v>
      </c>
      <c r="AT188" s="73">
        <v>5</v>
      </c>
      <c r="AU188" s="73"/>
      <c r="AV188" s="54" t="s">
        <v>39</v>
      </c>
      <c r="AW188" s="54"/>
      <c r="AX188" s="73">
        <v>5</v>
      </c>
      <c r="AY188" s="73"/>
      <c r="AZ188" s="54" t="s">
        <v>41</v>
      </c>
      <c r="BA188" s="54"/>
      <c r="BB188" s="54"/>
    </row>
    <row r="189" spans="1:54" ht="7.5" customHeight="1" x14ac:dyDescent="0.4">
      <c r="S189" s="3"/>
      <c r="T189" s="3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N189" s="55"/>
      <c r="AO189" s="55"/>
      <c r="AP189" s="55"/>
      <c r="AQ189" s="55"/>
      <c r="AR189" s="55"/>
      <c r="AS189" s="55"/>
      <c r="AT189" s="74"/>
      <c r="AU189" s="74"/>
      <c r="AV189" s="55"/>
      <c r="AW189" s="55"/>
      <c r="AX189" s="74"/>
      <c r="AY189" s="74"/>
      <c r="AZ189" s="55"/>
      <c r="BA189" s="55"/>
      <c r="BB189" s="55"/>
    </row>
    <row r="190" spans="1:54" ht="7.5" customHeight="1" x14ac:dyDescent="0.4"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</row>
    <row r="191" spans="1:54" ht="7.5" customHeight="1" x14ac:dyDescent="0.4"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</row>
    <row r="194" spans="1:54" ht="7.5" customHeight="1" x14ac:dyDescent="0.4">
      <c r="A194" s="62" t="s">
        <v>23</v>
      </c>
      <c r="B194" s="62"/>
      <c r="C194" s="62"/>
      <c r="D194" s="62"/>
      <c r="E194" s="62"/>
      <c r="F194" s="63" t="s">
        <v>24</v>
      </c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5"/>
      <c r="X194" s="63" t="s">
        <v>1</v>
      </c>
      <c r="Y194" s="64"/>
      <c r="Z194" s="64"/>
      <c r="AA194" s="64"/>
      <c r="AB194" s="65"/>
      <c r="AC194" s="62" t="s">
        <v>0</v>
      </c>
      <c r="AD194" s="62"/>
      <c r="AE194" s="62"/>
      <c r="AF194" s="62" t="s">
        <v>25</v>
      </c>
      <c r="AG194" s="62"/>
      <c r="AH194" s="62"/>
      <c r="AI194" s="62"/>
      <c r="AJ194" s="62"/>
      <c r="AK194" s="62" t="s">
        <v>3</v>
      </c>
      <c r="AL194" s="62"/>
      <c r="AM194" s="62"/>
      <c r="AN194" s="62"/>
      <c r="AO194" s="62"/>
      <c r="AP194" s="62"/>
      <c r="AQ194" s="62"/>
      <c r="AR194" s="62" t="s">
        <v>26</v>
      </c>
      <c r="AS194" s="62"/>
      <c r="AT194" s="62"/>
      <c r="AU194" s="62" t="s">
        <v>27</v>
      </c>
      <c r="AV194" s="62"/>
      <c r="AW194" s="62"/>
      <c r="AX194" s="62"/>
      <c r="AY194" s="62"/>
      <c r="AZ194" s="62"/>
      <c r="BA194" s="62"/>
      <c r="BB194" s="62"/>
    </row>
    <row r="195" spans="1:54" ht="7.5" customHeight="1" x14ac:dyDescent="0.4">
      <c r="A195" s="62"/>
      <c r="B195" s="62"/>
      <c r="C195" s="62"/>
      <c r="D195" s="62"/>
      <c r="E195" s="62"/>
      <c r="F195" s="66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8"/>
      <c r="X195" s="66"/>
      <c r="Y195" s="67"/>
      <c r="Z195" s="67"/>
      <c r="AA195" s="67"/>
      <c r="AB195" s="68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</row>
    <row r="196" spans="1:54" ht="7.5" customHeight="1" x14ac:dyDescent="0.4">
      <c r="A196" s="62"/>
      <c r="B196" s="62"/>
      <c r="C196" s="62"/>
      <c r="D196" s="62"/>
      <c r="E196" s="62"/>
      <c r="F196" s="69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69"/>
      <c r="Y196" s="70"/>
      <c r="Z196" s="70"/>
      <c r="AA196" s="70"/>
      <c r="AB196" s="71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</row>
    <row r="197" spans="1:54" ht="21.75" customHeight="1" x14ac:dyDescent="0.4">
      <c r="A197" s="58"/>
      <c r="B197" s="58"/>
      <c r="C197" s="58"/>
      <c r="D197" s="58"/>
      <c r="E197" s="58"/>
      <c r="F197" s="59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1"/>
      <c r="X197" s="45"/>
      <c r="Y197" s="46"/>
      <c r="Z197" s="46"/>
      <c r="AA197" s="46"/>
      <c r="AB197" s="47"/>
      <c r="AC197" s="48"/>
      <c r="AD197" s="48"/>
      <c r="AE197" s="48"/>
      <c r="AF197" s="49"/>
      <c r="AG197" s="49"/>
      <c r="AH197" s="49"/>
      <c r="AI197" s="49"/>
      <c r="AJ197" s="49"/>
      <c r="AK197" s="50" t="str">
        <f t="shared" ref="AK197:AK229" si="4">IF(X197="","",X197*AF197)</f>
        <v/>
      </c>
      <c r="AL197" s="50"/>
      <c r="AM197" s="50"/>
      <c r="AN197" s="50"/>
      <c r="AO197" s="50"/>
      <c r="AP197" s="50"/>
      <c r="AQ197" s="50"/>
      <c r="AR197" s="51"/>
      <c r="AS197" s="52"/>
      <c r="AT197" s="52"/>
      <c r="AU197" s="53"/>
      <c r="AV197" s="53"/>
      <c r="AW197" s="53"/>
      <c r="AX197" s="53"/>
      <c r="AY197" s="53"/>
      <c r="AZ197" s="53"/>
      <c r="BA197" s="53"/>
      <c r="BB197" s="53"/>
    </row>
    <row r="198" spans="1:54" ht="21.75" customHeight="1" x14ac:dyDescent="0.4">
      <c r="A198" s="58"/>
      <c r="B198" s="58"/>
      <c r="C198" s="58"/>
      <c r="D198" s="58"/>
      <c r="E198" s="58"/>
      <c r="F198" s="59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1"/>
      <c r="X198" s="45"/>
      <c r="Y198" s="46"/>
      <c r="Z198" s="46"/>
      <c r="AA198" s="46"/>
      <c r="AB198" s="47"/>
      <c r="AC198" s="48"/>
      <c r="AD198" s="48"/>
      <c r="AE198" s="48"/>
      <c r="AF198" s="49"/>
      <c r="AG198" s="49"/>
      <c r="AH198" s="49"/>
      <c r="AI198" s="49"/>
      <c r="AJ198" s="49"/>
      <c r="AK198" s="50" t="str">
        <f t="shared" si="4"/>
        <v/>
      </c>
      <c r="AL198" s="50"/>
      <c r="AM198" s="50"/>
      <c r="AN198" s="50"/>
      <c r="AO198" s="50"/>
      <c r="AP198" s="50"/>
      <c r="AQ198" s="50"/>
      <c r="AR198" s="51"/>
      <c r="AS198" s="52"/>
      <c r="AT198" s="52"/>
      <c r="AU198" s="53"/>
      <c r="AV198" s="53"/>
      <c r="AW198" s="53"/>
      <c r="AX198" s="53"/>
      <c r="AY198" s="53"/>
      <c r="AZ198" s="53"/>
      <c r="BA198" s="53"/>
      <c r="BB198" s="53"/>
    </row>
    <row r="199" spans="1:54" ht="21.75" customHeight="1" x14ac:dyDescent="0.4">
      <c r="A199" s="58"/>
      <c r="B199" s="58"/>
      <c r="C199" s="58"/>
      <c r="D199" s="58"/>
      <c r="E199" s="58"/>
      <c r="F199" s="59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1"/>
      <c r="X199" s="45"/>
      <c r="Y199" s="46"/>
      <c r="Z199" s="46"/>
      <c r="AA199" s="46"/>
      <c r="AB199" s="47"/>
      <c r="AC199" s="48"/>
      <c r="AD199" s="48"/>
      <c r="AE199" s="48"/>
      <c r="AF199" s="49"/>
      <c r="AG199" s="49"/>
      <c r="AH199" s="49"/>
      <c r="AI199" s="49"/>
      <c r="AJ199" s="49"/>
      <c r="AK199" s="50" t="str">
        <f t="shared" si="4"/>
        <v/>
      </c>
      <c r="AL199" s="50"/>
      <c r="AM199" s="50"/>
      <c r="AN199" s="50"/>
      <c r="AO199" s="50"/>
      <c r="AP199" s="50"/>
      <c r="AQ199" s="50"/>
      <c r="AR199" s="51"/>
      <c r="AS199" s="52"/>
      <c r="AT199" s="52"/>
      <c r="AU199" s="53"/>
      <c r="AV199" s="53"/>
      <c r="AW199" s="53"/>
      <c r="AX199" s="53"/>
      <c r="AY199" s="53"/>
      <c r="AZ199" s="53"/>
      <c r="BA199" s="53"/>
      <c r="BB199" s="53"/>
    </row>
    <row r="200" spans="1:54" ht="21.75" customHeight="1" x14ac:dyDescent="0.4">
      <c r="A200" s="58"/>
      <c r="B200" s="58"/>
      <c r="C200" s="58"/>
      <c r="D200" s="58"/>
      <c r="E200" s="58"/>
      <c r="F200" s="59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1"/>
      <c r="X200" s="45"/>
      <c r="Y200" s="46"/>
      <c r="Z200" s="46"/>
      <c r="AA200" s="46"/>
      <c r="AB200" s="47"/>
      <c r="AC200" s="48"/>
      <c r="AD200" s="48"/>
      <c r="AE200" s="48"/>
      <c r="AF200" s="49"/>
      <c r="AG200" s="49"/>
      <c r="AH200" s="49"/>
      <c r="AI200" s="49"/>
      <c r="AJ200" s="49"/>
      <c r="AK200" s="50" t="str">
        <f t="shared" si="4"/>
        <v/>
      </c>
      <c r="AL200" s="50"/>
      <c r="AM200" s="50"/>
      <c r="AN200" s="50"/>
      <c r="AO200" s="50"/>
      <c r="AP200" s="50"/>
      <c r="AQ200" s="50"/>
      <c r="AR200" s="51"/>
      <c r="AS200" s="52"/>
      <c r="AT200" s="52"/>
      <c r="AU200" s="53"/>
      <c r="AV200" s="53"/>
      <c r="AW200" s="53"/>
      <c r="AX200" s="53"/>
      <c r="AY200" s="53"/>
      <c r="AZ200" s="53"/>
      <c r="BA200" s="53"/>
      <c r="BB200" s="53"/>
    </row>
    <row r="201" spans="1:54" ht="21.75" customHeight="1" x14ac:dyDescent="0.4">
      <c r="A201" s="58"/>
      <c r="B201" s="58"/>
      <c r="C201" s="58"/>
      <c r="D201" s="58"/>
      <c r="E201" s="58"/>
      <c r="F201" s="59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1"/>
      <c r="X201" s="45"/>
      <c r="Y201" s="46"/>
      <c r="Z201" s="46"/>
      <c r="AA201" s="46"/>
      <c r="AB201" s="47"/>
      <c r="AC201" s="48"/>
      <c r="AD201" s="48"/>
      <c r="AE201" s="48"/>
      <c r="AF201" s="49"/>
      <c r="AG201" s="49"/>
      <c r="AH201" s="49"/>
      <c r="AI201" s="49"/>
      <c r="AJ201" s="49"/>
      <c r="AK201" s="50" t="str">
        <f t="shared" si="4"/>
        <v/>
      </c>
      <c r="AL201" s="50"/>
      <c r="AM201" s="50"/>
      <c r="AN201" s="50"/>
      <c r="AO201" s="50"/>
      <c r="AP201" s="50"/>
      <c r="AQ201" s="50"/>
      <c r="AR201" s="51"/>
      <c r="AS201" s="52"/>
      <c r="AT201" s="52"/>
      <c r="AU201" s="53"/>
      <c r="AV201" s="53"/>
      <c r="AW201" s="53"/>
      <c r="AX201" s="53"/>
      <c r="AY201" s="53"/>
      <c r="AZ201" s="53"/>
      <c r="BA201" s="53"/>
      <c r="BB201" s="53"/>
    </row>
    <row r="202" spans="1:54" ht="21.75" customHeight="1" x14ac:dyDescent="0.4">
      <c r="A202" s="58"/>
      <c r="B202" s="58"/>
      <c r="C202" s="58"/>
      <c r="D202" s="58"/>
      <c r="E202" s="58"/>
      <c r="F202" s="59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1"/>
      <c r="X202" s="45"/>
      <c r="Y202" s="46"/>
      <c r="Z202" s="46"/>
      <c r="AA202" s="46"/>
      <c r="AB202" s="47"/>
      <c r="AC202" s="48"/>
      <c r="AD202" s="48"/>
      <c r="AE202" s="48"/>
      <c r="AF202" s="49"/>
      <c r="AG202" s="49"/>
      <c r="AH202" s="49"/>
      <c r="AI202" s="49"/>
      <c r="AJ202" s="49"/>
      <c r="AK202" s="50" t="str">
        <f t="shared" si="4"/>
        <v/>
      </c>
      <c r="AL202" s="50"/>
      <c r="AM202" s="50"/>
      <c r="AN202" s="50"/>
      <c r="AO202" s="50"/>
      <c r="AP202" s="50"/>
      <c r="AQ202" s="50"/>
      <c r="AR202" s="51"/>
      <c r="AS202" s="52"/>
      <c r="AT202" s="52"/>
      <c r="AU202" s="53"/>
      <c r="AV202" s="53"/>
      <c r="AW202" s="53"/>
      <c r="AX202" s="53"/>
      <c r="AY202" s="53"/>
      <c r="AZ202" s="53"/>
      <c r="BA202" s="53"/>
      <c r="BB202" s="53"/>
    </row>
    <row r="203" spans="1:54" ht="21.75" customHeight="1" x14ac:dyDescent="0.4">
      <c r="A203" s="58"/>
      <c r="B203" s="58"/>
      <c r="C203" s="58"/>
      <c r="D203" s="58"/>
      <c r="E203" s="58"/>
      <c r="F203" s="59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1"/>
      <c r="X203" s="45"/>
      <c r="Y203" s="46"/>
      <c r="Z203" s="46"/>
      <c r="AA203" s="46"/>
      <c r="AB203" s="47"/>
      <c r="AC203" s="48"/>
      <c r="AD203" s="48"/>
      <c r="AE203" s="48"/>
      <c r="AF203" s="49"/>
      <c r="AG203" s="49"/>
      <c r="AH203" s="49"/>
      <c r="AI203" s="49"/>
      <c r="AJ203" s="49"/>
      <c r="AK203" s="50" t="str">
        <f t="shared" si="4"/>
        <v/>
      </c>
      <c r="AL203" s="50"/>
      <c r="AM203" s="50"/>
      <c r="AN203" s="50"/>
      <c r="AO203" s="50"/>
      <c r="AP203" s="50"/>
      <c r="AQ203" s="50"/>
      <c r="AR203" s="51"/>
      <c r="AS203" s="52"/>
      <c r="AT203" s="52"/>
      <c r="AU203" s="53"/>
      <c r="AV203" s="53"/>
      <c r="AW203" s="53"/>
      <c r="AX203" s="53"/>
      <c r="AY203" s="53"/>
      <c r="AZ203" s="53"/>
      <c r="BA203" s="53"/>
      <c r="BB203" s="53"/>
    </row>
    <row r="204" spans="1:54" ht="21.75" customHeight="1" x14ac:dyDescent="0.4">
      <c r="A204" s="58"/>
      <c r="B204" s="58"/>
      <c r="C204" s="58"/>
      <c r="D204" s="58"/>
      <c r="E204" s="58"/>
      <c r="F204" s="59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1"/>
      <c r="X204" s="45"/>
      <c r="Y204" s="46"/>
      <c r="Z204" s="46"/>
      <c r="AA204" s="46"/>
      <c r="AB204" s="47"/>
      <c r="AC204" s="48"/>
      <c r="AD204" s="48"/>
      <c r="AE204" s="48"/>
      <c r="AF204" s="49"/>
      <c r="AG204" s="49"/>
      <c r="AH204" s="49"/>
      <c r="AI204" s="49"/>
      <c r="AJ204" s="49"/>
      <c r="AK204" s="50" t="str">
        <f t="shared" si="4"/>
        <v/>
      </c>
      <c r="AL204" s="50"/>
      <c r="AM204" s="50"/>
      <c r="AN204" s="50"/>
      <c r="AO204" s="50"/>
      <c r="AP204" s="50"/>
      <c r="AQ204" s="50"/>
      <c r="AR204" s="51"/>
      <c r="AS204" s="52"/>
      <c r="AT204" s="52"/>
      <c r="AU204" s="53"/>
      <c r="AV204" s="53"/>
      <c r="AW204" s="53"/>
      <c r="AX204" s="53"/>
      <c r="AY204" s="53"/>
      <c r="AZ204" s="53"/>
      <c r="BA204" s="53"/>
      <c r="BB204" s="53"/>
    </row>
    <row r="205" spans="1:54" ht="21.75" customHeight="1" x14ac:dyDescent="0.4">
      <c r="A205" s="58"/>
      <c r="B205" s="58"/>
      <c r="C205" s="58"/>
      <c r="D205" s="58"/>
      <c r="E205" s="58"/>
      <c r="F205" s="59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1"/>
      <c r="X205" s="45"/>
      <c r="Y205" s="46"/>
      <c r="Z205" s="46"/>
      <c r="AA205" s="46"/>
      <c r="AB205" s="47"/>
      <c r="AC205" s="48"/>
      <c r="AD205" s="48"/>
      <c r="AE205" s="48"/>
      <c r="AF205" s="49"/>
      <c r="AG205" s="49"/>
      <c r="AH205" s="49"/>
      <c r="AI205" s="49"/>
      <c r="AJ205" s="49"/>
      <c r="AK205" s="50" t="str">
        <f t="shared" si="4"/>
        <v/>
      </c>
      <c r="AL205" s="50"/>
      <c r="AM205" s="50"/>
      <c r="AN205" s="50"/>
      <c r="AO205" s="50"/>
      <c r="AP205" s="50"/>
      <c r="AQ205" s="50"/>
      <c r="AR205" s="51"/>
      <c r="AS205" s="52"/>
      <c r="AT205" s="52"/>
      <c r="AU205" s="53"/>
      <c r="AV205" s="53"/>
      <c r="AW205" s="53"/>
      <c r="AX205" s="53"/>
      <c r="AY205" s="53"/>
      <c r="AZ205" s="53"/>
      <c r="BA205" s="53"/>
      <c r="BB205" s="53"/>
    </row>
    <row r="206" spans="1:54" ht="21.75" customHeight="1" x14ac:dyDescent="0.4">
      <c r="A206" s="58"/>
      <c r="B206" s="58"/>
      <c r="C206" s="58"/>
      <c r="D206" s="58"/>
      <c r="E206" s="58"/>
      <c r="F206" s="59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1"/>
      <c r="X206" s="45"/>
      <c r="Y206" s="46"/>
      <c r="Z206" s="46"/>
      <c r="AA206" s="46"/>
      <c r="AB206" s="47"/>
      <c r="AC206" s="48"/>
      <c r="AD206" s="48"/>
      <c r="AE206" s="48"/>
      <c r="AF206" s="49"/>
      <c r="AG206" s="49"/>
      <c r="AH206" s="49"/>
      <c r="AI206" s="49"/>
      <c r="AJ206" s="49"/>
      <c r="AK206" s="50" t="str">
        <f t="shared" si="4"/>
        <v/>
      </c>
      <c r="AL206" s="50"/>
      <c r="AM206" s="50"/>
      <c r="AN206" s="50"/>
      <c r="AO206" s="50"/>
      <c r="AP206" s="50"/>
      <c r="AQ206" s="50"/>
      <c r="AR206" s="51" t="s">
        <v>28</v>
      </c>
      <c r="AS206" s="52"/>
      <c r="AT206" s="52"/>
      <c r="AU206" s="53"/>
      <c r="AV206" s="53"/>
      <c r="AW206" s="53"/>
      <c r="AX206" s="53"/>
      <c r="AY206" s="53"/>
      <c r="AZ206" s="53"/>
      <c r="BA206" s="53"/>
      <c r="BB206" s="53"/>
    </row>
    <row r="207" spans="1:54" ht="21.75" customHeight="1" x14ac:dyDescent="0.4">
      <c r="A207" s="58"/>
      <c r="B207" s="58"/>
      <c r="C207" s="58"/>
      <c r="D207" s="58"/>
      <c r="E207" s="58"/>
      <c r="F207" s="59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1"/>
      <c r="X207" s="45"/>
      <c r="Y207" s="46"/>
      <c r="Z207" s="46"/>
      <c r="AA207" s="46"/>
      <c r="AB207" s="47"/>
      <c r="AC207" s="48"/>
      <c r="AD207" s="48"/>
      <c r="AE207" s="48"/>
      <c r="AF207" s="49"/>
      <c r="AG207" s="49"/>
      <c r="AH207" s="49"/>
      <c r="AI207" s="49"/>
      <c r="AJ207" s="49"/>
      <c r="AK207" s="50" t="str">
        <f t="shared" si="4"/>
        <v/>
      </c>
      <c r="AL207" s="50"/>
      <c r="AM207" s="50"/>
      <c r="AN207" s="50"/>
      <c r="AO207" s="50"/>
      <c r="AP207" s="50"/>
      <c r="AQ207" s="50"/>
      <c r="AR207" s="51" t="s">
        <v>28</v>
      </c>
      <c r="AS207" s="52"/>
      <c r="AT207" s="52"/>
      <c r="AU207" s="53"/>
      <c r="AV207" s="53"/>
      <c r="AW207" s="53"/>
      <c r="AX207" s="53"/>
      <c r="AY207" s="53"/>
      <c r="AZ207" s="53"/>
      <c r="BA207" s="53"/>
      <c r="BB207" s="53"/>
    </row>
    <row r="208" spans="1:54" ht="21.75" customHeight="1" x14ac:dyDescent="0.4">
      <c r="A208" s="58"/>
      <c r="B208" s="58"/>
      <c r="C208" s="58"/>
      <c r="D208" s="58"/>
      <c r="E208" s="58"/>
      <c r="F208" s="59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1"/>
      <c r="X208" s="45"/>
      <c r="Y208" s="46"/>
      <c r="Z208" s="46"/>
      <c r="AA208" s="46"/>
      <c r="AB208" s="47"/>
      <c r="AC208" s="48"/>
      <c r="AD208" s="48"/>
      <c r="AE208" s="48"/>
      <c r="AF208" s="49"/>
      <c r="AG208" s="49"/>
      <c r="AH208" s="49"/>
      <c r="AI208" s="49"/>
      <c r="AJ208" s="49"/>
      <c r="AK208" s="50" t="str">
        <f t="shared" si="4"/>
        <v/>
      </c>
      <c r="AL208" s="50"/>
      <c r="AM208" s="50"/>
      <c r="AN208" s="50"/>
      <c r="AO208" s="50"/>
      <c r="AP208" s="50"/>
      <c r="AQ208" s="50"/>
      <c r="AR208" s="51" t="s">
        <v>28</v>
      </c>
      <c r="AS208" s="52"/>
      <c r="AT208" s="52"/>
      <c r="AU208" s="53"/>
      <c r="AV208" s="53"/>
      <c r="AW208" s="53"/>
      <c r="AX208" s="53"/>
      <c r="AY208" s="53"/>
      <c r="AZ208" s="53"/>
      <c r="BA208" s="53"/>
      <c r="BB208" s="53"/>
    </row>
    <row r="209" spans="1:54" ht="21.75" customHeight="1" x14ac:dyDescent="0.4">
      <c r="A209" s="58"/>
      <c r="B209" s="58"/>
      <c r="C209" s="58"/>
      <c r="D209" s="58"/>
      <c r="E209" s="58"/>
      <c r="F209" s="59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1"/>
      <c r="X209" s="45"/>
      <c r="Y209" s="46"/>
      <c r="Z209" s="46"/>
      <c r="AA209" s="46"/>
      <c r="AB209" s="47"/>
      <c r="AC209" s="48"/>
      <c r="AD209" s="48"/>
      <c r="AE209" s="48"/>
      <c r="AF209" s="49"/>
      <c r="AG209" s="49"/>
      <c r="AH209" s="49"/>
      <c r="AI209" s="49"/>
      <c r="AJ209" s="49"/>
      <c r="AK209" s="50" t="str">
        <f t="shared" si="4"/>
        <v/>
      </c>
      <c r="AL209" s="50"/>
      <c r="AM209" s="50"/>
      <c r="AN209" s="50"/>
      <c r="AO209" s="50"/>
      <c r="AP209" s="50"/>
      <c r="AQ209" s="50"/>
      <c r="AR209" s="51" t="s">
        <v>28</v>
      </c>
      <c r="AS209" s="52"/>
      <c r="AT209" s="52"/>
      <c r="AU209" s="53"/>
      <c r="AV209" s="53"/>
      <c r="AW209" s="53"/>
      <c r="AX209" s="53"/>
      <c r="AY209" s="53"/>
      <c r="AZ209" s="53"/>
      <c r="BA209" s="53"/>
      <c r="BB209" s="53"/>
    </row>
    <row r="210" spans="1:54" ht="21.75" customHeight="1" x14ac:dyDescent="0.4">
      <c r="A210" s="58"/>
      <c r="B210" s="58"/>
      <c r="C210" s="58"/>
      <c r="D210" s="58"/>
      <c r="E210" s="58"/>
      <c r="F210" s="59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1"/>
      <c r="X210" s="45"/>
      <c r="Y210" s="46"/>
      <c r="Z210" s="46"/>
      <c r="AA210" s="46"/>
      <c r="AB210" s="47"/>
      <c r="AC210" s="48"/>
      <c r="AD210" s="48"/>
      <c r="AE210" s="48"/>
      <c r="AF210" s="49"/>
      <c r="AG210" s="49"/>
      <c r="AH210" s="49"/>
      <c r="AI210" s="49"/>
      <c r="AJ210" s="49"/>
      <c r="AK210" s="50" t="str">
        <f t="shared" si="4"/>
        <v/>
      </c>
      <c r="AL210" s="50"/>
      <c r="AM210" s="50"/>
      <c r="AN210" s="50"/>
      <c r="AO210" s="50"/>
      <c r="AP210" s="50"/>
      <c r="AQ210" s="50"/>
      <c r="AR210" s="51" t="s">
        <v>28</v>
      </c>
      <c r="AS210" s="52"/>
      <c r="AT210" s="52"/>
      <c r="AU210" s="53"/>
      <c r="AV210" s="53"/>
      <c r="AW210" s="53"/>
      <c r="AX210" s="53"/>
      <c r="AY210" s="53"/>
      <c r="AZ210" s="53"/>
      <c r="BA210" s="53"/>
      <c r="BB210" s="53"/>
    </row>
    <row r="211" spans="1:54" ht="21.75" customHeight="1" x14ac:dyDescent="0.4">
      <c r="A211" s="58"/>
      <c r="B211" s="58"/>
      <c r="C211" s="58"/>
      <c r="D211" s="58"/>
      <c r="E211" s="58"/>
      <c r="F211" s="59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1"/>
      <c r="X211" s="45"/>
      <c r="Y211" s="46"/>
      <c r="Z211" s="46"/>
      <c r="AA211" s="46"/>
      <c r="AB211" s="47"/>
      <c r="AC211" s="48"/>
      <c r="AD211" s="48"/>
      <c r="AE211" s="48"/>
      <c r="AF211" s="49"/>
      <c r="AG211" s="49"/>
      <c r="AH211" s="49"/>
      <c r="AI211" s="49"/>
      <c r="AJ211" s="49"/>
      <c r="AK211" s="50" t="str">
        <f t="shared" si="4"/>
        <v/>
      </c>
      <c r="AL211" s="50"/>
      <c r="AM211" s="50"/>
      <c r="AN211" s="50"/>
      <c r="AO211" s="50"/>
      <c r="AP211" s="50"/>
      <c r="AQ211" s="50"/>
      <c r="AR211" s="51" t="s">
        <v>28</v>
      </c>
      <c r="AS211" s="52"/>
      <c r="AT211" s="52"/>
      <c r="AU211" s="53"/>
      <c r="AV211" s="53"/>
      <c r="AW211" s="53"/>
      <c r="AX211" s="53"/>
      <c r="AY211" s="53"/>
      <c r="AZ211" s="53"/>
      <c r="BA211" s="53"/>
      <c r="BB211" s="53"/>
    </row>
    <row r="212" spans="1:54" ht="21.75" customHeight="1" x14ac:dyDescent="0.4">
      <c r="A212" s="58"/>
      <c r="B212" s="58"/>
      <c r="C212" s="58"/>
      <c r="D212" s="58"/>
      <c r="E212" s="58"/>
      <c r="F212" s="59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1"/>
      <c r="X212" s="45"/>
      <c r="Y212" s="46"/>
      <c r="Z212" s="46"/>
      <c r="AA212" s="46"/>
      <c r="AB212" s="47"/>
      <c r="AC212" s="48"/>
      <c r="AD212" s="48"/>
      <c r="AE212" s="48"/>
      <c r="AF212" s="49"/>
      <c r="AG212" s="49"/>
      <c r="AH212" s="49"/>
      <c r="AI212" s="49"/>
      <c r="AJ212" s="49"/>
      <c r="AK212" s="50" t="str">
        <f t="shared" si="4"/>
        <v/>
      </c>
      <c r="AL212" s="50"/>
      <c r="AM212" s="50"/>
      <c r="AN212" s="50"/>
      <c r="AO212" s="50"/>
      <c r="AP212" s="50"/>
      <c r="AQ212" s="50"/>
      <c r="AR212" s="51" t="s">
        <v>28</v>
      </c>
      <c r="AS212" s="52"/>
      <c r="AT212" s="52"/>
      <c r="AU212" s="53"/>
      <c r="AV212" s="53"/>
      <c r="AW212" s="53"/>
      <c r="AX212" s="53"/>
      <c r="AY212" s="53"/>
      <c r="AZ212" s="53"/>
      <c r="BA212" s="53"/>
      <c r="BB212" s="53"/>
    </row>
    <row r="213" spans="1:54" ht="21.75" customHeight="1" x14ac:dyDescent="0.4">
      <c r="A213" s="58"/>
      <c r="B213" s="58"/>
      <c r="C213" s="58"/>
      <c r="D213" s="58"/>
      <c r="E213" s="58"/>
      <c r="F213" s="59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1"/>
      <c r="X213" s="45"/>
      <c r="Y213" s="46"/>
      <c r="Z213" s="46"/>
      <c r="AA213" s="46"/>
      <c r="AB213" s="47"/>
      <c r="AC213" s="48"/>
      <c r="AD213" s="48"/>
      <c r="AE213" s="48"/>
      <c r="AF213" s="49"/>
      <c r="AG213" s="49"/>
      <c r="AH213" s="49"/>
      <c r="AI213" s="49"/>
      <c r="AJ213" s="49"/>
      <c r="AK213" s="50" t="str">
        <f t="shared" si="4"/>
        <v/>
      </c>
      <c r="AL213" s="50"/>
      <c r="AM213" s="50"/>
      <c r="AN213" s="50"/>
      <c r="AO213" s="50"/>
      <c r="AP213" s="50"/>
      <c r="AQ213" s="50"/>
      <c r="AR213" s="51" t="s">
        <v>28</v>
      </c>
      <c r="AS213" s="52"/>
      <c r="AT213" s="52"/>
      <c r="AU213" s="53"/>
      <c r="AV213" s="53"/>
      <c r="AW213" s="53"/>
      <c r="AX213" s="53"/>
      <c r="AY213" s="53"/>
      <c r="AZ213" s="53"/>
      <c r="BA213" s="53"/>
      <c r="BB213" s="53"/>
    </row>
    <row r="214" spans="1:54" ht="21.75" customHeight="1" x14ac:dyDescent="0.4">
      <c r="A214" s="58"/>
      <c r="B214" s="58"/>
      <c r="C214" s="58"/>
      <c r="D214" s="58"/>
      <c r="E214" s="58"/>
      <c r="F214" s="59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1"/>
      <c r="X214" s="45"/>
      <c r="Y214" s="46"/>
      <c r="Z214" s="46"/>
      <c r="AA214" s="46"/>
      <c r="AB214" s="47"/>
      <c r="AC214" s="48"/>
      <c r="AD214" s="48"/>
      <c r="AE214" s="48"/>
      <c r="AF214" s="49"/>
      <c r="AG214" s="49"/>
      <c r="AH214" s="49"/>
      <c r="AI214" s="49"/>
      <c r="AJ214" s="49"/>
      <c r="AK214" s="50" t="str">
        <f t="shared" si="4"/>
        <v/>
      </c>
      <c r="AL214" s="50"/>
      <c r="AM214" s="50"/>
      <c r="AN214" s="50"/>
      <c r="AO214" s="50"/>
      <c r="AP214" s="50"/>
      <c r="AQ214" s="50"/>
      <c r="AR214" s="51" t="s">
        <v>28</v>
      </c>
      <c r="AS214" s="52"/>
      <c r="AT214" s="52"/>
      <c r="AU214" s="53"/>
      <c r="AV214" s="53"/>
      <c r="AW214" s="53"/>
      <c r="AX214" s="53"/>
      <c r="AY214" s="53"/>
      <c r="AZ214" s="53"/>
      <c r="BA214" s="53"/>
      <c r="BB214" s="53"/>
    </row>
    <row r="215" spans="1:54" ht="21.75" customHeight="1" x14ac:dyDescent="0.4">
      <c r="A215" s="58"/>
      <c r="B215" s="58"/>
      <c r="C215" s="58"/>
      <c r="D215" s="58"/>
      <c r="E215" s="58"/>
      <c r="F215" s="59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1"/>
      <c r="X215" s="45"/>
      <c r="Y215" s="46"/>
      <c r="Z215" s="46"/>
      <c r="AA215" s="46"/>
      <c r="AB215" s="47"/>
      <c r="AC215" s="48"/>
      <c r="AD215" s="48"/>
      <c r="AE215" s="48"/>
      <c r="AF215" s="49"/>
      <c r="AG215" s="49"/>
      <c r="AH215" s="49"/>
      <c r="AI215" s="49"/>
      <c r="AJ215" s="49"/>
      <c r="AK215" s="50" t="str">
        <f t="shared" si="4"/>
        <v/>
      </c>
      <c r="AL215" s="50"/>
      <c r="AM215" s="50"/>
      <c r="AN215" s="50"/>
      <c r="AO215" s="50"/>
      <c r="AP215" s="50"/>
      <c r="AQ215" s="50"/>
      <c r="AR215" s="51" t="s">
        <v>28</v>
      </c>
      <c r="AS215" s="52"/>
      <c r="AT215" s="52"/>
      <c r="AU215" s="53"/>
      <c r="AV215" s="53"/>
      <c r="AW215" s="53"/>
      <c r="AX215" s="53"/>
      <c r="AY215" s="53"/>
      <c r="AZ215" s="53"/>
      <c r="BA215" s="53"/>
      <c r="BB215" s="53"/>
    </row>
    <row r="216" spans="1:54" ht="21.75" customHeight="1" x14ac:dyDescent="0.4">
      <c r="A216" s="58"/>
      <c r="B216" s="58"/>
      <c r="C216" s="58"/>
      <c r="D216" s="58"/>
      <c r="E216" s="58"/>
      <c r="F216" s="59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1"/>
      <c r="X216" s="45"/>
      <c r="Y216" s="46"/>
      <c r="Z216" s="46"/>
      <c r="AA216" s="46"/>
      <c r="AB216" s="47"/>
      <c r="AC216" s="48"/>
      <c r="AD216" s="48"/>
      <c r="AE216" s="48"/>
      <c r="AF216" s="49"/>
      <c r="AG216" s="49"/>
      <c r="AH216" s="49"/>
      <c r="AI216" s="49"/>
      <c r="AJ216" s="49"/>
      <c r="AK216" s="50" t="str">
        <f t="shared" si="4"/>
        <v/>
      </c>
      <c r="AL216" s="50"/>
      <c r="AM216" s="50"/>
      <c r="AN216" s="50"/>
      <c r="AO216" s="50"/>
      <c r="AP216" s="50"/>
      <c r="AQ216" s="50"/>
      <c r="AR216" s="51" t="s">
        <v>28</v>
      </c>
      <c r="AS216" s="52"/>
      <c r="AT216" s="52"/>
      <c r="AU216" s="53"/>
      <c r="AV216" s="53"/>
      <c r="AW216" s="53"/>
      <c r="AX216" s="53"/>
      <c r="AY216" s="53"/>
      <c r="AZ216" s="53"/>
      <c r="BA216" s="53"/>
      <c r="BB216" s="53"/>
    </row>
    <row r="217" spans="1:54" ht="21.75" customHeight="1" x14ac:dyDescent="0.4">
      <c r="A217" s="58"/>
      <c r="B217" s="58"/>
      <c r="C217" s="58"/>
      <c r="D217" s="58"/>
      <c r="E217" s="58"/>
      <c r="F217" s="59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1"/>
      <c r="X217" s="45"/>
      <c r="Y217" s="46"/>
      <c r="Z217" s="46"/>
      <c r="AA217" s="46"/>
      <c r="AB217" s="47"/>
      <c r="AC217" s="48"/>
      <c r="AD217" s="48"/>
      <c r="AE217" s="48"/>
      <c r="AF217" s="49"/>
      <c r="AG217" s="49"/>
      <c r="AH217" s="49"/>
      <c r="AI217" s="49"/>
      <c r="AJ217" s="49"/>
      <c r="AK217" s="50" t="str">
        <f t="shared" si="4"/>
        <v/>
      </c>
      <c r="AL217" s="50"/>
      <c r="AM217" s="50"/>
      <c r="AN217" s="50"/>
      <c r="AO217" s="50"/>
      <c r="AP217" s="50"/>
      <c r="AQ217" s="50"/>
      <c r="AR217" s="51" t="s">
        <v>28</v>
      </c>
      <c r="AS217" s="52"/>
      <c r="AT217" s="52"/>
      <c r="AU217" s="53"/>
      <c r="AV217" s="53"/>
      <c r="AW217" s="53"/>
      <c r="AX217" s="53"/>
      <c r="AY217" s="53"/>
      <c r="AZ217" s="53"/>
      <c r="BA217" s="53"/>
      <c r="BB217" s="53"/>
    </row>
    <row r="218" spans="1:54" ht="21.75" customHeight="1" x14ac:dyDescent="0.4">
      <c r="A218" s="58"/>
      <c r="B218" s="58"/>
      <c r="C218" s="58"/>
      <c r="D218" s="58"/>
      <c r="E218" s="58"/>
      <c r="F218" s="59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1"/>
      <c r="X218" s="45"/>
      <c r="Y218" s="46"/>
      <c r="Z218" s="46"/>
      <c r="AA218" s="46"/>
      <c r="AB218" s="47"/>
      <c r="AC218" s="48"/>
      <c r="AD218" s="48"/>
      <c r="AE218" s="48"/>
      <c r="AF218" s="49"/>
      <c r="AG218" s="49"/>
      <c r="AH218" s="49"/>
      <c r="AI218" s="49"/>
      <c r="AJ218" s="49"/>
      <c r="AK218" s="50" t="str">
        <f t="shared" si="4"/>
        <v/>
      </c>
      <c r="AL218" s="50"/>
      <c r="AM218" s="50"/>
      <c r="AN218" s="50"/>
      <c r="AO218" s="50"/>
      <c r="AP218" s="50"/>
      <c r="AQ218" s="50"/>
      <c r="AR218" s="51" t="s">
        <v>28</v>
      </c>
      <c r="AS218" s="52"/>
      <c r="AT218" s="52"/>
      <c r="AU218" s="53"/>
      <c r="AV218" s="53"/>
      <c r="AW218" s="53"/>
      <c r="AX218" s="53"/>
      <c r="AY218" s="53"/>
      <c r="AZ218" s="53"/>
      <c r="BA218" s="53"/>
      <c r="BB218" s="53"/>
    </row>
    <row r="219" spans="1:54" ht="21.75" customHeight="1" x14ac:dyDescent="0.4">
      <c r="A219" s="58"/>
      <c r="B219" s="58"/>
      <c r="C219" s="58"/>
      <c r="D219" s="58"/>
      <c r="E219" s="58"/>
      <c r="F219" s="59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1"/>
      <c r="X219" s="45"/>
      <c r="Y219" s="46"/>
      <c r="Z219" s="46"/>
      <c r="AA219" s="46"/>
      <c r="AB219" s="47"/>
      <c r="AC219" s="48"/>
      <c r="AD219" s="48"/>
      <c r="AE219" s="48"/>
      <c r="AF219" s="49"/>
      <c r="AG219" s="49"/>
      <c r="AH219" s="49"/>
      <c r="AI219" s="49"/>
      <c r="AJ219" s="49"/>
      <c r="AK219" s="50" t="str">
        <f t="shared" si="4"/>
        <v/>
      </c>
      <c r="AL219" s="50"/>
      <c r="AM219" s="50"/>
      <c r="AN219" s="50"/>
      <c r="AO219" s="50"/>
      <c r="AP219" s="50"/>
      <c r="AQ219" s="50"/>
      <c r="AR219" s="51" t="s">
        <v>28</v>
      </c>
      <c r="AS219" s="52"/>
      <c r="AT219" s="52"/>
      <c r="AU219" s="53"/>
      <c r="AV219" s="53"/>
      <c r="AW219" s="53"/>
      <c r="AX219" s="53"/>
      <c r="AY219" s="53"/>
      <c r="AZ219" s="53"/>
      <c r="BA219" s="53"/>
      <c r="BB219" s="53"/>
    </row>
    <row r="220" spans="1:54" ht="21.75" customHeight="1" x14ac:dyDescent="0.4">
      <c r="A220" s="58"/>
      <c r="B220" s="58"/>
      <c r="C220" s="58"/>
      <c r="D220" s="58"/>
      <c r="E220" s="58"/>
      <c r="F220" s="59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1"/>
      <c r="X220" s="45"/>
      <c r="Y220" s="46"/>
      <c r="Z220" s="46"/>
      <c r="AA220" s="46"/>
      <c r="AB220" s="47"/>
      <c r="AC220" s="48"/>
      <c r="AD220" s="48"/>
      <c r="AE220" s="48"/>
      <c r="AF220" s="49"/>
      <c r="AG220" s="49"/>
      <c r="AH220" s="49"/>
      <c r="AI220" s="49"/>
      <c r="AJ220" s="49"/>
      <c r="AK220" s="50" t="str">
        <f t="shared" si="4"/>
        <v/>
      </c>
      <c r="AL220" s="50"/>
      <c r="AM220" s="50"/>
      <c r="AN220" s="50"/>
      <c r="AO220" s="50"/>
      <c r="AP220" s="50"/>
      <c r="AQ220" s="50"/>
      <c r="AR220" s="51" t="s">
        <v>28</v>
      </c>
      <c r="AS220" s="52"/>
      <c r="AT220" s="52"/>
      <c r="AU220" s="53"/>
      <c r="AV220" s="53"/>
      <c r="AW220" s="53"/>
      <c r="AX220" s="53"/>
      <c r="AY220" s="53"/>
      <c r="AZ220" s="53"/>
      <c r="BA220" s="53"/>
      <c r="BB220" s="53"/>
    </row>
    <row r="221" spans="1:54" ht="21.75" customHeight="1" x14ac:dyDescent="0.4">
      <c r="A221" s="58"/>
      <c r="B221" s="58"/>
      <c r="C221" s="58"/>
      <c r="D221" s="58"/>
      <c r="E221" s="58"/>
      <c r="F221" s="59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1"/>
      <c r="X221" s="45"/>
      <c r="Y221" s="46"/>
      <c r="Z221" s="46"/>
      <c r="AA221" s="46"/>
      <c r="AB221" s="47"/>
      <c r="AC221" s="48"/>
      <c r="AD221" s="48"/>
      <c r="AE221" s="48"/>
      <c r="AF221" s="49"/>
      <c r="AG221" s="49"/>
      <c r="AH221" s="49"/>
      <c r="AI221" s="49"/>
      <c r="AJ221" s="49"/>
      <c r="AK221" s="50" t="str">
        <f t="shared" si="4"/>
        <v/>
      </c>
      <c r="AL221" s="50"/>
      <c r="AM221" s="50"/>
      <c r="AN221" s="50"/>
      <c r="AO221" s="50"/>
      <c r="AP221" s="50"/>
      <c r="AQ221" s="50"/>
      <c r="AR221" s="51" t="s">
        <v>28</v>
      </c>
      <c r="AS221" s="52"/>
      <c r="AT221" s="52"/>
      <c r="AU221" s="53"/>
      <c r="AV221" s="53"/>
      <c r="AW221" s="53"/>
      <c r="AX221" s="53"/>
      <c r="AY221" s="53"/>
      <c r="AZ221" s="53"/>
      <c r="BA221" s="53"/>
      <c r="BB221" s="53"/>
    </row>
    <row r="222" spans="1:54" ht="21.75" customHeight="1" x14ac:dyDescent="0.4">
      <c r="A222" s="58"/>
      <c r="B222" s="58"/>
      <c r="C222" s="58"/>
      <c r="D222" s="58"/>
      <c r="E222" s="58"/>
      <c r="F222" s="59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1"/>
      <c r="X222" s="45"/>
      <c r="Y222" s="46"/>
      <c r="Z222" s="46"/>
      <c r="AA222" s="46"/>
      <c r="AB222" s="47"/>
      <c r="AC222" s="48"/>
      <c r="AD222" s="48"/>
      <c r="AE222" s="48"/>
      <c r="AF222" s="49"/>
      <c r="AG222" s="49"/>
      <c r="AH222" s="49"/>
      <c r="AI222" s="49"/>
      <c r="AJ222" s="49"/>
      <c r="AK222" s="50" t="str">
        <f t="shared" si="4"/>
        <v/>
      </c>
      <c r="AL222" s="50"/>
      <c r="AM222" s="50"/>
      <c r="AN222" s="50"/>
      <c r="AO222" s="50"/>
      <c r="AP222" s="50"/>
      <c r="AQ222" s="50"/>
      <c r="AR222" s="51" t="s">
        <v>28</v>
      </c>
      <c r="AS222" s="52"/>
      <c r="AT222" s="52"/>
      <c r="AU222" s="53"/>
      <c r="AV222" s="53"/>
      <c r="AW222" s="53"/>
      <c r="AX222" s="53"/>
      <c r="AY222" s="53"/>
      <c r="AZ222" s="53"/>
      <c r="BA222" s="53"/>
      <c r="BB222" s="53"/>
    </row>
    <row r="223" spans="1:54" ht="21.75" customHeight="1" x14ac:dyDescent="0.4">
      <c r="A223" s="58"/>
      <c r="B223" s="58"/>
      <c r="C223" s="58"/>
      <c r="D223" s="58"/>
      <c r="E223" s="58"/>
      <c r="F223" s="59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1"/>
      <c r="X223" s="45"/>
      <c r="Y223" s="46"/>
      <c r="Z223" s="46"/>
      <c r="AA223" s="46"/>
      <c r="AB223" s="47"/>
      <c r="AC223" s="48"/>
      <c r="AD223" s="48"/>
      <c r="AE223" s="48"/>
      <c r="AF223" s="49"/>
      <c r="AG223" s="49"/>
      <c r="AH223" s="49"/>
      <c r="AI223" s="49"/>
      <c r="AJ223" s="49"/>
      <c r="AK223" s="50" t="str">
        <f t="shared" si="4"/>
        <v/>
      </c>
      <c r="AL223" s="50"/>
      <c r="AM223" s="50"/>
      <c r="AN223" s="50"/>
      <c r="AO223" s="50"/>
      <c r="AP223" s="50"/>
      <c r="AQ223" s="50"/>
      <c r="AR223" s="51" t="s">
        <v>28</v>
      </c>
      <c r="AS223" s="52"/>
      <c r="AT223" s="52"/>
      <c r="AU223" s="53"/>
      <c r="AV223" s="53"/>
      <c r="AW223" s="53"/>
      <c r="AX223" s="53"/>
      <c r="AY223" s="53"/>
      <c r="AZ223" s="53"/>
      <c r="BA223" s="53"/>
      <c r="BB223" s="53"/>
    </row>
    <row r="224" spans="1:54" ht="21.75" customHeight="1" x14ac:dyDescent="0.4">
      <c r="A224" s="58"/>
      <c r="B224" s="58"/>
      <c r="C224" s="58"/>
      <c r="D224" s="58"/>
      <c r="E224" s="58"/>
      <c r="F224" s="59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1"/>
      <c r="X224" s="45"/>
      <c r="Y224" s="46"/>
      <c r="Z224" s="46"/>
      <c r="AA224" s="46"/>
      <c r="AB224" s="47"/>
      <c r="AC224" s="48"/>
      <c r="AD224" s="48"/>
      <c r="AE224" s="48"/>
      <c r="AF224" s="49"/>
      <c r="AG224" s="49"/>
      <c r="AH224" s="49"/>
      <c r="AI224" s="49"/>
      <c r="AJ224" s="49"/>
      <c r="AK224" s="50" t="str">
        <f t="shared" si="4"/>
        <v/>
      </c>
      <c r="AL224" s="50"/>
      <c r="AM224" s="50"/>
      <c r="AN224" s="50"/>
      <c r="AO224" s="50"/>
      <c r="AP224" s="50"/>
      <c r="AQ224" s="50"/>
      <c r="AR224" s="51" t="s">
        <v>28</v>
      </c>
      <c r="AS224" s="52"/>
      <c r="AT224" s="52"/>
      <c r="AU224" s="53"/>
      <c r="AV224" s="53"/>
      <c r="AW224" s="53"/>
      <c r="AX224" s="53"/>
      <c r="AY224" s="53"/>
      <c r="AZ224" s="53"/>
      <c r="BA224" s="53"/>
      <c r="BB224" s="53"/>
    </row>
    <row r="225" spans="1:54" ht="21.75" customHeight="1" x14ac:dyDescent="0.4">
      <c r="A225" s="58"/>
      <c r="B225" s="58"/>
      <c r="C225" s="58"/>
      <c r="D225" s="58"/>
      <c r="E225" s="58"/>
      <c r="F225" s="59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1"/>
      <c r="X225" s="45"/>
      <c r="Y225" s="46"/>
      <c r="Z225" s="46"/>
      <c r="AA225" s="46"/>
      <c r="AB225" s="47"/>
      <c r="AC225" s="48"/>
      <c r="AD225" s="48"/>
      <c r="AE225" s="48"/>
      <c r="AF225" s="49"/>
      <c r="AG225" s="49"/>
      <c r="AH225" s="49"/>
      <c r="AI225" s="49"/>
      <c r="AJ225" s="49"/>
      <c r="AK225" s="50" t="str">
        <f t="shared" si="4"/>
        <v/>
      </c>
      <c r="AL225" s="50"/>
      <c r="AM225" s="50"/>
      <c r="AN225" s="50"/>
      <c r="AO225" s="50"/>
      <c r="AP225" s="50"/>
      <c r="AQ225" s="50"/>
      <c r="AR225" s="51" t="s">
        <v>28</v>
      </c>
      <c r="AS225" s="52"/>
      <c r="AT225" s="52"/>
      <c r="AU225" s="53"/>
      <c r="AV225" s="53"/>
      <c r="AW225" s="53"/>
      <c r="AX225" s="53"/>
      <c r="AY225" s="53"/>
      <c r="AZ225" s="53"/>
      <c r="BA225" s="53"/>
      <c r="BB225" s="53"/>
    </row>
    <row r="226" spans="1:54" ht="21.75" customHeight="1" x14ac:dyDescent="0.4">
      <c r="A226" s="58"/>
      <c r="B226" s="58"/>
      <c r="C226" s="58"/>
      <c r="D226" s="58"/>
      <c r="E226" s="58"/>
      <c r="F226" s="59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1"/>
      <c r="X226" s="45"/>
      <c r="Y226" s="46"/>
      <c r="Z226" s="46"/>
      <c r="AA226" s="46"/>
      <c r="AB226" s="47"/>
      <c r="AC226" s="48"/>
      <c r="AD226" s="48"/>
      <c r="AE226" s="48"/>
      <c r="AF226" s="49"/>
      <c r="AG226" s="49"/>
      <c r="AH226" s="49"/>
      <c r="AI226" s="49"/>
      <c r="AJ226" s="49"/>
      <c r="AK226" s="50" t="str">
        <f t="shared" si="4"/>
        <v/>
      </c>
      <c r="AL226" s="50"/>
      <c r="AM226" s="50"/>
      <c r="AN226" s="50"/>
      <c r="AO226" s="50"/>
      <c r="AP226" s="50"/>
      <c r="AQ226" s="50"/>
      <c r="AR226" s="51" t="s">
        <v>28</v>
      </c>
      <c r="AS226" s="52"/>
      <c r="AT226" s="52"/>
      <c r="AU226" s="53"/>
      <c r="AV226" s="53"/>
      <c r="AW226" s="53"/>
      <c r="AX226" s="53"/>
      <c r="AY226" s="53"/>
      <c r="AZ226" s="53"/>
      <c r="BA226" s="53"/>
      <c r="BB226" s="53"/>
    </row>
    <row r="227" spans="1:54" ht="21.75" customHeight="1" x14ac:dyDescent="0.4">
      <c r="A227" s="58"/>
      <c r="B227" s="58"/>
      <c r="C227" s="58"/>
      <c r="D227" s="58"/>
      <c r="E227" s="58"/>
      <c r="F227" s="59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1"/>
      <c r="X227" s="45"/>
      <c r="Y227" s="46"/>
      <c r="Z227" s="46"/>
      <c r="AA227" s="46"/>
      <c r="AB227" s="47"/>
      <c r="AC227" s="48"/>
      <c r="AD227" s="48"/>
      <c r="AE227" s="48"/>
      <c r="AF227" s="49"/>
      <c r="AG227" s="49"/>
      <c r="AH227" s="49"/>
      <c r="AI227" s="49"/>
      <c r="AJ227" s="49"/>
      <c r="AK227" s="50" t="str">
        <f t="shared" si="4"/>
        <v/>
      </c>
      <c r="AL227" s="50"/>
      <c r="AM227" s="50"/>
      <c r="AN227" s="50"/>
      <c r="AO227" s="50"/>
      <c r="AP227" s="50"/>
      <c r="AQ227" s="50"/>
      <c r="AR227" s="51" t="s">
        <v>28</v>
      </c>
      <c r="AS227" s="52"/>
      <c r="AT227" s="52"/>
      <c r="AU227" s="53"/>
      <c r="AV227" s="53"/>
      <c r="AW227" s="53"/>
      <c r="AX227" s="53"/>
      <c r="AY227" s="53"/>
      <c r="AZ227" s="53"/>
      <c r="BA227" s="53"/>
      <c r="BB227" s="53"/>
    </row>
    <row r="228" spans="1:54" ht="21.75" customHeight="1" x14ac:dyDescent="0.4">
      <c r="A228" s="58"/>
      <c r="B228" s="58"/>
      <c r="C228" s="58"/>
      <c r="D228" s="58"/>
      <c r="E228" s="58"/>
      <c r="F228" s="59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1"/>
      <c r="X228" s="45"/>
      <c r="Y228" s="46"/>
      <c r="Z228" s="46"/>
      <c r="AA228" s="46"/>
      <c r="AB228" s="47"/>
      <c r="AC228" s="48"/>
      <c r="AD228" s="48"/>
      <c r="AE228" s="48"/>
      <c r="AF228" s="49"/>
      <c r="AG228" s="49"/>
      <c r="AH228" s="49"/>
      <c r="AI228" s="49"/>
      <c r="AJ228" s="49"/>
      <c r="AK228" s="50" t="str">
        <f t="shared" si="4"/>
        <v/>
      </c>
      <c r="AL228" s="50"/>
      <c r="AM228" s="50"/>
      <c r="AN228" s="50"/>
      <c r="AO228" s="50"/>
      <c r="AP228" s="50"/>
      <c r="AQ228" s="50"/>
      <c r="AR228" s="51" t="s">
        <v>28</v>
      </c>
      <c r="AS228" s="52"/>
      <c r="AT228" s="52"/>
      <c r="AU228" s="53"/>
      <c r="AV228" s="53"/>
      <c r="AW228" s="53"/>
      <c r="AX228" s="53"/>
      <c r="AY228" s="53"/>
      <c r="AZ228" s="53"/>
      <c r="BA228" s="53"/>
      <c r="BB228" s="53"/>
    </row>
    <row r="229" spans="1:54" ht="21.75" customHeight="1" x14ac:dyDescent="0.4">
      <c r="A229" s="58"/>
      <c r="B229" s="58"/>
      <c r="C229" s="58"/>
      <c r="D229" s="58"/>
      <c r="E229" s="58"/>
      <c r="F229" s="59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1"/>
      <c r="X229" s="45"/>
      <c r="Y229" s="46"/>
      <c r="Z229" s="46"/>
      <c r="AA229" s="46"/>
      <c r="AB229" s="47"/>
      <c r="AC229" s="48"/>
      <c r="AD229" s="48"/>
      <c r="AE229" s="48"/>
      <c r="AF229" s="49"/>
      <c r="AG229" s="49"/>
      <c r="AH229" s="49"/>
      <c r="AI229" s="49"/>
      <c r="AJ229" s="49"/>
      <c r="AK229" s="50" t="str">
        <f t="shared" si="4"/>
        <v/>
      </c>
      <c r="AL229" s="50"/>
      <c r="AM229" s="50"/>
      <c r="AN229" s="50"/>
      <c r="AO229" s="50"/>
      <c r="AP229" s="50"/>
      <c r="AQ229" s="50"/>
      <c r="AR229" s="51" t="s">
        <v>28</v>
      </c>
      <c r="AS229" s="52"/>
      <c r="AT229" s="52"/>
      <c r="AU229" s="53"/>
      <c r="AV229" s="53"/>
      <c r="AW229" s="53"/>
      <c r="AX229" s="53"/>
      <c r="AY229" s="53"/>
      <c r="AZ229" s="53"/>
      <c r="BA229" s="53"/>
      <c r="BB229" s="53"/>
    </row>
  </sheetData>
  <sheetProtection algorithmName="SHA-512" hashValue="e1yi1o9u5SWUXgiGk3fJpyNIjyJokli+GS4bOF+TIdjrIWgePYkdvZBJB9ly0wvrMZ2p/u6y+TktwSFVLVUHhQ==" saltValue="g6laVImuOkpWPmZOcL/xfg==" spinCount="100000" sheet="1" objects="1" scenarios="1"/>
  <mergeCells count="1407">
    <mergeCell ref="X221:AB221"/>
    <mergeCell ref="AC221:AE221"/>
    <mergeCell ref="AF221:AJ221"/>
    <mergeCell ref="AK221:AQ221"/>
    <mergeCell ref="AR221:AT221"/>
    <mergeCell ref="AC220:AE220"/>
    <mergeCell ref="AF220:AJ220"/>
    <mergeCell ref="AK220:AQ220"/>
    <mergeCell ref="AR220:AT220"/>
    <mergeCell ref="AU220:BB220"/>
    <mergeCell ref="C1:R2"/>
    <mergeCell ref="X229:AB229"/>
    <mergeCell ref="AC229:AE229"/>
    <mergeCell ref="AF229:AJ229"/>
    <mergeCell ref="AK229:AQ229"/>
    <mergeCell ref="AR229:AT229"/>
    <mergeCell ref="AU229:BB229"/>
    <mergeCell ref="AR225:AT225"/>
    <mergeCell ref="AU225:BB225"/>
    <mergeCell ref="X226:AB226"/>
    <mergeCell ref="AC226:AE226"/>
    <mergeCell ref="AF226:AJ226"/>
    <mergeCell ref="AK226:AQ226"/>
    <mergeCell ref="AR226:AT226"/>
    <mergeCell ref="AU226:BB226"/>
    <mergeCell ref="X227:AB227"/>
    <mergeCell ref="AC227:AE227"/>
    <mergeCell ref="AF227:AJ227"/>
    <mergeCell ref="AK227:AQ227"/>
    <mergeCell ref="AR227:AT227"/>
    <mergeCell ref="AU227:BB227"/>
    <mergeCell ref="X228:AB228"/>
    <mergeCell ref="AC228:AE228"/>
    <mergeCell ref="AF228:AJ228"/>
    <mergeCell ref="AK228:AQ228"/>
    <mergeCell ref="AR228:AT228"/>
    <mergeCell ref="AU228:BB228"/>
    <mergeCell ref="X217:AB217"/>
    <mergeCell ref="AC217:AE217"/>
    <mergeCell ref="AF217:AJ217"/>
    <mergeCell ref="AK217:AQ217"/>
    <mergeCell ref="AR217:AT217"/>
    <mergeCell ref="AU217:BB217"/>
    <mergeCell ref="AU221:BB221"/>
    <mergeCell ref="X222:AB222"/>
    <mergeCell ref="AC222:AE222"/>
    <mergeCell ref="AF222:AJ222"/>
    <mergeCell ref="AK222:AQ222"/>
    <mergeCell ref="AR222:AT222"/>
    <mergeCell ref="AU222:BB222"/>
    <mergeCell ref="X223:AB223"/>
    <mergeCell ref="AC223:AE223"/>
    <mergeCell ref="AF223:AJ223"/>
    <mergeCell ref="AK223:AQ223"/>
    <mergeCell ref="AR223:AT223"/>
    <mergeCell ref="AU223:BB223"/>
    <mergeCell ref="X218:AB218"/>
    <mergeCell ref="AC218:AE218"/>
    <mergeCell ref="AF218:AJ218"/>
    <mergeCell ref="AK218:AQ218"/>
    <mergeCell ref="AR218:AT218"/>
    <mergeCell ref="AU218:BB218"/>
    <mergeCell ref="X219:AB219"/>
    <mergeCell ref="AC219:AE219"/>
    <mergeCell ref="AF219:AJ219"/>
    <mergeCell ref="AK219:AQ219"/>
    <mergeCell ref="AR219:AT219"/>
    <mergeCell ref="AU219:BB219"/>
    <mergeCell ref="X220:AB220"/>
    <mergeCell ref="X214:AB214"/>
    <mergeCell ref="AC214:AE214"/>
    <mergeCell ref="AF214:AJ214"/>
    <mergeCell ref="AK214:AQ214"/>
    <mergeCell ref="AR214:AT214"/>
    <mergeCell ref="AU214:BB214"/>
    <mergeCell ref="X215:AB215"/>
    <mergeCell ref="AC215:AE215"/>
    <mergeCell ref="AF215:AJ215"/>
    <mergeCell ref="AK215:AQ215"/>
    <mergeCell ref="AR215:AT215"/>
    <mergeCell ref="AU215:BB215"/>
    <mergeCell ref="X216:AB216"/>
    <mergeCell ref="AC216:AE216"/>
    <mergeCell ref="AF216:AJ216"/>
    <mergeCell ref="AK216:AQ216"/>
    <mergeCell ref="AR216:AT216"/>
    <mergeCell ref="AU216:BB216"/>
    <mergeCell ref="X211:AB211"/>
    <mergeCell ref="AC211:AE211"/>
    <mergeCell ref="AF211:AJ211"/>
    <mergeCell ref="AK211:AQ211"/>
    <mergeCell ref="AR211:AT211"/>
    <mergeCell ref="AU211:BB211"/>
    <mergeCell ref="X212:AB212"/>
    <mergeCell ref="AC212:AE212"/>
    <mergeCell ref="AF212:AJ212"/>
    <mergeCell ref="AK212:AQ212"/>
    <mergeCell ref="AR212:AT212"/>
    <mergeCell ref="AU212:BB212"/>
    <mergeCell ref="X213:AB213"/>
    <mergeCell ref="AC213:AE213"/>
    <mergeCell ref="AF213:AJ213"/>
    <mergeCell ref="AK213:AQ213"/>
    <mergeCell ref="AR213:AT213"/>
    <mergeCell ref="AU213:BB213"/>
    <mergeCell ref="X208:AB208"/>
    <mergeCell ref="AC208:AE208"/>
    <mergeCell ref="AF208:AJ208"/>
    <mergeCell ref="AK208:AQ208"/>
    <mergeCell ref="AR208:AT208"/>
    <mergeCell ref="AU208:BB208"/>
    <mergeCell ref="X209:AB209"/>
    <mergeCell ref="AC209:AE209"/>
    <mergeCell ref="AF209:AJ209"/>
    <mergeCell ref="AK209:AQ209"/>
    <mergeCell ref="AR209:AT209"/>
    <mergeCell ref="AU209:BB209"/>
    <mergeCell ref="X210:AB210"/>
    <mergeCell ref="AC210:AE210"/>
    <mergeCell ref="AF210:AJ210"/>
    <mergeCell ref="AK210:AQ210"/>
    <mergeCell ref="AR210:AT210"/>
    <mergeCell ref="AU210:BB210"/>
    <mergeCell ref="X205:AB205"/>
    <mergeCell ref="AC205:AE205"/>
    <mergeCell ref="AF205:AJ205"/>
    <mergeCell ref="AK205:AQ205"/>
    <mergeCell ref="AR205:AT205"/>
    <mergeCell ref="AU205:BB205"/>
    <mergeCell ref="X206:AB206"/>
    <mergeCell ref="AC206:AE206"/>
    <mergeCell ref="AF206:AJ206"/>
    <mergeCell ref="AK206:AQ206"/>
    <mergeCell ref="AR206:AT206"/>
    <mergeCell ref="AU206:BB206"/>
    <mergeCell ref="X207:AB207"/>
    <mergeCell ref="AC207:AE207"/>
    <mergeCell ref="AF207:AJ207"/>
    <mergeCell ref="AK207:AQ207"/>
    <mergeCell ref="AR207:AT207"/>
    <mergeCell ref="AU207:BB207"/>
    <mergeCell ref="AC201:AE201"/>
    <mergeCell ref="AF201:AJ201"/>
    <mergeCell ref="AK201:AQ201"/>
    <mergeCell ref="AR201:AT201"/>
    <mergeCell ref="AU201:BB201"/>
    <mergeCell ref="X202:AB202"/>
    <mergeCell ref="AC202:AE202"/>
    <mergeCell ref="AF202:AJ202"/>
    <mergeCell ref="AK202:AQ202"/>
    <mergeCell ref="AR202:AT202"/>
    <mergeCell ref="AU202:BB202"/>
    <mergeCell ref="AC203:AE203"/>
    <mergeCell ref="AF203:AJ203"/>
    <mergeCell ref="AK203:AQ203"/>
    <mergeCell ref="AR203:AT203"/>
    <mergeCell ref="AU203:BB203"/>
    <mergeCell ref="X204:AB204"/>
    <mergeCell ref="AC204:AE204"/>
    <mergeCell ref="AF204:AJ204"/>
    <mergeCell ref="AK204:AQ204"/>
    <mergeCell ref="AR204:AT204"/>
    <mergeCell ref="AU204:BB204"/>
    <mergeCell ref="AC197:AE197"/>
    <mergeCell ref="AF197:AJ197"/>
    <mergeCell ref="AK197:AQ197"/>
    <mergeCell ref="AR197:AT197"/>
    <mergeCell ref="AU197:BB197"/>
    <mergeCell ref="X198:AB198"/>
    <mergeCell ref="AC198:AE198"/>
    <mergeCell ref="AF198:AJ198"/>
    <mergeCell ref="AK198:AQ198"/>
    <mergeCell ref="AR198:AT198"/>
    <mergeCell ref="AU198:BB198"/>
    <mergeCell ref="AC199:AE199"/>
    <mergeCell ref="AF199:AJ199"/>
    <mergeCell ref="AK199:AQ199"/>
    <mergeCell ref="AR199:AT199"/>
    <mergeCell ref="AU199:BB199"/>
    <mergeCell ref="AC200:AE200"/>
    <mergeCell ref="AF200:AJ200"/>
    <mergeCell ref="AK200:AQ200"/>
    <mergeCell ref="AR200:AT200"/>
    <mergeCell ref="AU200:BB200"/>
    <mergeCell ref="AC185:AE185"/>
    <mergeCell ref="AF185:AJ185"/>
    <mergeCell ref="AK185:AQ185"/>
    <mergeCell ref="AR185:AT185"/>
    <mergeCell ref="AU185:BB185"/>
    <mergeCell ref="X186:AB186"/>
    <mergeCell ref="AC186:AE186"/>
    <mergeCell ref="AF186:AJ186"/>
    <mergeCell ref="AK186:AQ186"/>
    <mergeCell ref="AR186:AT186"/>
    <mergeCell ref="AU186:BB186"/>
    <mergeCell ref="U188:AI191"/>
    <mergeCell ref="AC194:AE196"/>
    <mergeCell ref="AF194:AJ196"/>
    <mergeCell ref="AK194:AQ196"/>
    <mergeCell ref="AR194:AT196"/>
    <mergeCell ref="AU194:BB196"/>
    <mergeCell ref="AN188:AR189"/>
    <mergeCell ref="AS188:AS189"/>
    <mergeCell ref="AT188:AU189"/>
    <mergeCell ref="AV188:AW189"/>
    <mergeCell ref="AX188:AY189"/>
    <mergeCell ref="AZ188:BB189"/>
    <mergeCell ref="X182:AB182"/>
    <mergeCell ref="AC182:AE182"/>
    <mergeCell ref="AF182:AJ182"/>
    <mergeCell ref="AK182:AQ182"/>
    <mergeCell ref="AR182:AT182"/>
    <mergeCell ref="AU182:BB182"/>
    <mergeCell ref="X183:AB183"/>
    <mergeCell ref="AC183:AE183"/>
    <mergeCell ref="AF183:AJ183"/>
    <mergeCell ref="AK183:AQ183"/>
    <mergeCell ref="AR183:AT183"/>
    <mergeCell ref="AU183:BB183"/>
    <mergeCell ref="AC184:AE184"/>
    <mergeCell ref="AF184:AJ184"/>
    <mergeCell ref="AK184:AQ184"/>
    <mergeCell ref="AR184:AT184"/>
    <mergeCell ref="AU184:BB184"/>
    <mergeCell ref="X179:AB179"/>
    <mergeCell ref="AC179:AE179"/>
    <mergeCell ref="AF179:AJ179"/>
    <mergeCell ref="AK179:AQ179"/>
    <mergeCell ref="AR179:AT179"/>
    <mergeCell ref="AU179:BB179"/>
    <mergeCell ref="X180:AB180"/>
    <mergeCell ref="AC180:AE180"/>
    <mergeCell ref="AF180:AJ180"/>
    <mergeCell ref="AK180:AQ180"/>
    <mergeCell ref="AR180:AT180"/>
    <mergeCell ref="AU180:BB180"/>
    <mergeCell ref="X181:AB181"/>
    <mergeCell ref="AC181:AE181"/>
    <mergeCell ref="AF181:AJ181"/>
    <mergeCell ref="AK181:AQ181"/>
    <mergeCell ref="AR181:AT181"/>
    <mergeCell ref="AU181:BB181"/>
    <mergeCell ref="X176:AB176"/>
    <mergeCell ref="AC176:AE176"/>
    <mergeCell ref="AF176:AJ176"/>
    <mergeCell ref="AK176:AQ176"/>
    <mergeCell ref="AR176:AT176"/>
    <mergeCell ref="AU176:BB176"/>
    <mergeCell ref="X177:AB177"/>
    <mergeCell ref="AC177:AE177"/>
    <mergeCell ref="AF177:AJ177"/>
    <mergeCell ref="AK177:AQ177"/>
    <mergeCell ref="AR177:AT177"/>
    <mergeCell ref="AU177:BB177"/>
    <mergeCell ref="X178:AB178"/>
    <mergeCell ref="AC178:AE178"/>
    <mergeCell ref="AF178:AJ178"/>
    <mergeCell ref="AK178:AQ178"/>
    <mergeCell ref="AR178:AT178"/>
    <mergeCell ref="AU178:BB178"/>
    <mergeCell ref="X173:AB173"/>
    <mergeCell ref="AC173:AE173"/>
    <mergeCell ref="AF173:AJ173"/>
    <mergeCell ref="AK173:AQ173"/>
    <mergeCell ref="AR173:AT173"/>
    <mergeCell ref="AU173:BB173"/>
    <mergeCell ref="X174:AB174"/>
    <mergeCell ref="AC174:AE174"/>
    <mergeCell ref="AF174:AJ174"/>
    <mergeCell ref="AK174:AQ174"/>
    <mergeCell ref="AR174:AT174"/>
    <mergeCell ref="AU174:BB174"/>
    <mergeCell ref="X175:AB175"/>
    <mergeCell ref="AC175:AE175"/>
    <mergeCell ref="AF175:AJ175"/>
    <mergeCell ref="AK175:AQ175"/>
    <mergeCell ref="AR175:AT175"/>
    <mergeCell ref="AU175:BB175"/>
    <mergeCell ref="X170:AB170"/>
    <mergeCell ref="AC170:AE170"/>
    <mergeCell ref="AF170:AJ170"/>
    <mergeCell ref="AK170:AQ170"/>
    <mergeCell ref="AR170:AT170"/>
    <mergeCell ref="AU170:BB170"/>
    <mergeCell ref="X171:AB171"/>
    <mergeCell ref="AC171:AE171"/>
    <mergeCell ref="AF171:AJ171"/>
    <mergeCell ref="AK171:AQ171"/>
    <mergeCell ref="AR171:AT171"/>
    <mergeCell ref="AU171:BB171"/>
    <mergeCell ref="X172:AB172"/>
    <mergeCell ref="AC172:AE172"/>
    <mergeCell ref="AF172:AJ172"/>
    <mergeCell ref="AK172:AQ172"/>
    <mergeCell ref="AR172:AT172"/>
    <mergeCell ref="AU172:BB172"/>
    <mergeCell ref="X167:AB167"/>
    <mergeCell ref="AC167:AE167"/>
    <mergeCell ref="AF167:AJ167"/>
    <mergeCell ref="AK167:AQ167"/>
    <mergeCell ref="AR167:AT167"/>
    <mergeCell ref="AU167:BB167"/>
    <mergeCell ref="X168:AB168"/>
    <mergeCell ref="AC168:AE168"/>
    <mergeCell ref="AF168:AJ168"/>
    <mergeCell ref="AK168:AQ168"/>
    <mergeCell ref="AR168:AT168"/>
    <mergeCell ref="AU168:BB168"/>
    <mergeCell ref="X169:AB169"/>
    <mergeCell ref="AC169:AE169"/>
    <mergeCell ref="AF169:AJ169"/>
    <mergeCell ref="AK169:AQ169"/>
    <mergeCell ref="AR169:AT169"/>
    <mergeCell ref="AU169:BB169"/>
    <mergeCell ref="X164:AB164"/>
    <mergeCell ref="AC164:AE164"/>
    <mergeCell ref="AF164:AJ164"/>
    <mergeCell ref="AK164:AQ164"/>
    <mergeCell ref="AR164:AT164"/>
    <mergeCell ref="AU164:BB164"/>
    <mergeCell ref="X165:AB165"/>
    <mergeCell ref="AC165:AE165"/>
    <mergeCell ref="AF165:AJ165"/>
    <mergeCell ref="AK165:AQ165"/>
    <mergeCell ref="AR165:AT165"/>
    <mergeCell ref="AU165:BB165"/>
    <mergeCell ref="X166:AB166"/>
    <mergeCell ref="AC166:AE166"/>
    <mergeCell ref="AF166:AJ166"/>
    <mergeCell ref="AK166:AQ166"/>
    <mergeCell ref="AR166:AT166"/>
    <mergeCell ref="AU166:BB166"/>
    <mergeCell ref="X161:AB161"/>
    <mergeCell ref="AC161:AE161"/>
    <mergeCell ref="AF161:AJ161"/>
    <mergeCell ref="AK161:AQ161"/>
    <mergeCell ref="AR161:AT161"/>
    <mergeCell ref="AU161:BB161"/>
    <mergeCell ref="X162:AB162"/>
    <mergeCell ref="AC162:AE162"/>
    <mergeCell ref="AF162:AJ162"/>
    <mergeCell ref="AK162:AQ162"/>
    <mergeCell ref="AR162:AT162"/>
    <mergeCell ref="AU162:BB162"/>
    <mergeCell ref="X163:AB163"/>
    <mergeCell ref="AC163:AE163"/>
    <mergeCell ref="AF163:AJ163"/>
    <mergeCell ref="AK163:AQ163"/>
    <mergeCell ref="AR163:AT163"/>
    <mergeCell ref="AU163:BB163"/>
    <mergeCell ref="AC158:AE158"/>
    <mergeCell ref="AF158:AJ158"/>
    <mergeCell ref="AK158:AQ158"/>
    <mergeCell ref="AR158:AT158"/>
    <mergeCell ref="AU158:BB158"/>
    <mergeCell ref="X159:AB159"/>
    <mergeCell ref="AC159:AE159"/>
    <mergeCell ref="AF159:AJ159"/>
    <mergeCell ref="AK159:AQ159"/>
    <mergeCell ref="AR159:AT159"/>
    <mergeCell ref="AU159:BB159"/>
    <mergeCell ref="X160:AB160"/>
    <mergeCell ref="AC160:AE160"/>
    <mergeCell ref="AF160:AJ160"/>
    <mergeCell ref="AK160:AQ160"/>
    <mergeCell ref="AR160:AT160"/>
    <mergeCell ref="AU160:BB160"/>
    <mergeCell ref="X142:AB142"/>
    <mergeCell ref="AC142:AE142"/>
    <mergeCell ref="AF142:AJ142"/>
    <mergeCell ref="AK142:AQ142"/>
    <mergeCell ref="AR142:AT142"/>
    <mergeCell ref="AU142:BB142"/>
    <mergeCell ref="X143:AB143"/>
    <mergeCell ref="AC143:AE143"/>
    <mergeCell ref="AF143:AJ143"/>
    <mergeCell ref="AK143:AQ143"/>
    <mergeCell ref="AR143:AT143"/>
    <mergeCell ref="AU143:BB143"/>
    <mergeCell ref="AR154:AT154"/>
    <mergeCell ref="AU154:BB154"/>
    <mergeCell ref="AC155:AE155"/>
    <mergeCell ref="AF155:AJ155"/>
    <mergeCell ref="AK155:AQ155"/>
    <mergeCell ref="AR155:AT155"/>
    <mergeCell ref="AU155:BB155"/>
    <mergeCell ref="AN145:AR146"/>
    <mergeCell ref="AS145:AS146"/>
    <mergeCell ref="AT145:AU146"/>
    <mergeCell ref="AV145:AW146"/>
    <mergeCell ref="AX145:AY146"/>
    <mergeCell ref="X155:AB155"/>
    <mergeCell ref="X139:AB139"/>
    <mergeCell ref="AC139:AE139"/>
    <mergeCell ref="AF139:AJ139"/>
    <mergeCell ref="AK139:AQ139"/>
    <mergeCell ref="AR139:AT139"/>
    <mergeCell ref="AU139:BB139"/>
    <mergeCell ref="X140:AB140"/>
    <mergeCell ref="AC140:AE140"/>
    <mergeCell ref="AF140:AJ140"/>
    <mergeCell ref="AK140:AQ140"/>
    <mergeCell ref="AR140:AT140"/>
    <mergeCell ref="AU140:BB140"/>
    <mergeCell ref="X141:AB141"/>
    <mergeCell ref="AC141:AE141"/>
    <mergeCell ref="AF141:AJ141"/>
    <mergeCell ref="AK141:AQ141"/>
    <mergeCell ref="AR141:AT141"/>
    <mergeCell ref="AU141:BB141"/>
    <mergeCell ref="X136:AB136"/>
    <mergeCell ref="AC136:AE136"/>
    <mergeCell ref="AF136:AJ136"/>
    <mergeCell ref="AK136:AQ136"/>
    <mergeCell ref="AR136:AT136"/>
    <mergeCell ref="AU136:BB136"/>
    <mergeCell ref="X137:AB137"/>
    <mergeCell ref="AC137:AE137"/>
    <mergeCell ref="AF137:AJ137"/>
    <mergeCell ref="AK137:AQ137"/>
    <mergeCell ref="AR137:AT137"/>
    <mergeCell ref="AU137:BB137"/>
    <mergeCell ref="X138:AB138"/>
    <mergeCell ref="AC138:AE138"/>
    <mergeCell ref="AF138:AJ138"/>
    <mergeCell ref="AK138:AQ138"/>
    <mergeCell ref="AR138:AT138"/>
    <mergeCell ref="AU138:BB138"/>
    <mergeCell ref="X133:AB133"/>
    <mergeCell ref="AC133:AE133"/>
    <mergeCell ref="AF133:AJ133"/>
    <mergeCell ref="AK133:AQ133"/>
    <mergeCell ref="AR133:AT133"/>
    <mergeCell ref="AU133:BB133"/>
    <mergeCell ref="X134:AB134"/>
    <mergeCell ref="AC134:AE134"/>
    <mergeCell ref="AF134:AJ134"/>
    <mergeCell ref="AK134:AQ134"/>
    <mergeCell ref="AR134:AT134"/>
    <mergeCell ref="AU134:BB134"/>
    <mergeCell ref="X135:AB135"/>
    <mergeCell ref="AC135:AE135"/>
    <mergeCell ref="AF135:AJ135"/>
    <mergeCell ref="AK135:AQ135"/>
    <mergeCell ref="AR135:AT135"/>
    <mergeCell ref="AU135:BB135"/>
    <mergeCell ref="X130:AB130"/>
    <mergeCell ref="AC130:AE130"/>
    <mergeCell ref="AF130:AJ130"/>
    <mergeCell ref="AK130:AQ130"/>
    <mergeCell ref="AR130:AT130"/>
    <mergeCell ref="AU130:BB130"/>
    <mergeCell ref="X131:AB131"/>
    <mergeCell ref="AC131:AE131"/>
    <mergeCell ref="AF131:AJ131"/>
    <mergeCell ref="AK131:AQ131"/>
    <mergeCell ref="AR131:AT131"/>
    <mergeCell ref="AU131:BB131"/>
    <mergeCell ref="X132:AB132"/>
    <mergeCell ref="AC132:AE132"/>
    <mergeCell ref="AF132:AJ132"/>
    <mergeCell ref="AK132:AQ132"/>
    <mergeCell ref="AR132:AT132"/>
    <mergeCell ref="AU132:BB132"/>
    <mergeCell ref="X127:AB127"/>
    <mergeCell ref="AC127:AE127"/>
    <mergeCell ref="AF127:AJ127"/>
    <mergeCell ref="AK127:AQ127"/>
    <mergeCell ref="AR127:AT127"/>
    <mergeCell ref="AU127:BB127"/>
    <mergeCell ref="X128:AB128"/>
    <mergeCell ref="AC128:AE128"/>
    <mergeCell ref="AF128:AJ128"/>
    <mergeCell ref="AK128:AQ128"/>
    <mergeCell ref="AR128:AT128"/>
    <mergeCell ref="AU128:BB128"/>
    <mergeCell ref="X129:AB129"/>
    <mergeCell ref="AC129:AE129"/>
    <mergeCell ref="AF129:AJ129"/>
    <mergeCell ref="AK129:AQ129"/>
    <mergeCell ref="AR129:AT129"/>
    <mergeCell ref="AU129:BB129"/>
    <mergeCell ref="X124:AB124"/>
    <mergeCell ref="AC124:AE124"/>
    <mergeCell ref="AF124:AJ124"/>
    <mergeCell ref="AK124:AQ124"/>
    <mergeCell ref="AR124:AT124"/>
    <mergeCell ref="AU124:BB124"/>
    <mergeCell ref="X125:AB125"/>
    <mergeCell ref="AC125:AE125"/>
    <mergeCell ref="AF125:AJ125"/>
    <mergeCell ref="AK125:AQ125"/>
    <mergeCell ref="AR125:AT125"/>
    <mergeCell ref="AU125:BB125"/>
    <mergeCell ref="X126:AB126"/>
    <mergeCell ref="AC126:AE126"/>
    <mergeCell ref="AF126:AJ126"/>
    <mergeCell ref="AK126:AQ126"/>
    <mergeCell ref="AR126:AT126"/>
    <mergeCell ref="AU126:BB126"/>
    <mergeCell ref="X121:AB121"/>
    <mergeCell ref="AC121:AE121"/>
    <mergeCell ref="AF121:AJ121"/>
    <mergeCell ref="AK121:AQ121"/>
    <mergeCell ref="AR121:AT121"/>
    <mergeCell ref="AU121:BB121"/>
    <mergeCell ref="X122:AB122"/>
    <mergeCell ref="AC122:AE122"/>
    <mergeCell ref="AF122:AJ122"/>
    <mergeCell ref="AK122:AQ122"/>
    <mergeCell ref="AR122:AT122"/>
    <mergeCell ref="AU122:BB122"/>
    <mergeCell ref="X123:AB123"/>
    <mergeCell ref="AC123:AE123"/>
    <mergeCell ref="AF123:AJ123"/>
    <mergeCell ref="AK123:AQ123"/>
    <mergeCell ref="AR123:AT123"/>
    <mergeCell ref="AU123:BB123"/>
    <mergeCell ref="X118:AB118"/>
    <mergeCell ref="AC118:AE118"/>
    <mergeCell ref="AF118:AJ118"/>
    <mergeCell ref="AK118:AQ118"/>
    <mergeCell ref="AR118:AT118"/>
    <mergeCell ref="AU118:BB118"/>
    <mergeCell ref="X119:AB119"/>
    <mergeCell ref="AC119:AE119"/>
    <mergeCell ref="AF119:AJ119"/>
    <mergeCell ref="AK119:AQ119"/>
    <mergeCell ref="AR119:AT119"/>
    <mergeCell ref="AU119:BB119"/>
    <mergeCell ref="X120:AB120"/>
    <mergeCell ref="AC120:AE120"/>
    <mergeCell ref="AF120:AJ120"/>
    <mergeCell ref="AK120:AQ120"/>
    <mergeCell ref="AR120:AT120"/>
    <mergeCell ref="AU120:BB120"/>
    <mergeCell ref="AF114:AJ114"/>
    <mergeCell ref="AK114:AQ114"/>
    <mergeCell ref="AR114:AT114"/>
    <mergeCell ref="AU114:BB114"/>
    <mergeCell ref="X115:AB115"/>
    <mergeCell ref="AC115:AE115"/>
    <mergeCell ref="AF115:AJ115"/>
    <mergeCell ref="AK115:AQ115"/>
    <mergeCell ref="AR115:AT115"/>
    <mergeCell ref="AU115:BB115"/>
    <mergeCell ref="X116:AB116"/>
    <mergeCell ref="AC116:AE116"/>
    <mergeCell ref="AF116:AJ116"/>
    <mergeCell ref="AK116:AQ116"/>
    <mergeCell ref="AR116:AT116"/>
    <mergeCell ref="AU116:BB116"/>
    <mergeCell ref="X117:AB117"/>
    <mergeCell ref="AC117:AE117"/>
    <mergeCell ref="AF117:AJ117"/>
    <mergeCell ref="AK117:AQ117"/>
    <mergeCell ref="AR117:AT117"/>
    <mergeCell ref="AU117:BB117"/>
    <mergeCell ref="AK99:AQ99"/>
    <mergeCell ref="AR99:AT99"/>
    <mergeCell ref="AU99:BB99"/>
    <mergeCell ref="X100:AB100"/>
    <mergeCell ref="AC100:AE100"/>
    <mergeCell ref="AF100:AJ100"/>
    <mergeCell ref="AK100:AQ100"/>
    <mergeCell ref="AR100:AT100"/>
    <mergeCell ref="AU100:BB100"/>
    <mergeCell ref="X108:AB110"/>
    <mergeCell ref="AC108:AE110"/>
    <mergeCell ref="AF108:AJ110"/>
    <mergeCell ref="AK108:AQ110"/>
    <mergeCell ref="AR108:AT110"/>
    <mergeCell ref="AU108:BB110"/>
    <mergeCell ref="X111:AB111"/>
    <mergeCell ref="AC111:AE111"/>
    <mergeCell ref="AF111:AJ111"/>
    <mergeCell ref="AK111:AQ111"/>
    <mergeCell ref="AR111:AT111"/>
    <mergeCell ref="AU111:BB111"/>
    <mergeCell ref="AZ102:BB103"/>
    <mergeCell ref="X94:AB94"/>
    <mergeCell ref="AC94:AE94"/>
    <mergeCell ref="AF94:AJ94"/>
    <mergeCell ref="AK94:AQ94"/>
    <mergeCell ref="AR94:AT94"/>
    <mergeCell ref="AU94:BB94"/>
    <mergeCell ref="X95:AB95"/>
    <mergeCell ref="AC95:AE95"/>
    <mergeCell ref="AF95:AJ95"/>
    <mergeCell ref="AK95:AQ95"/>
    <mergeCell ref="AR95:AT95"/>
    <mergeCell ref="AU95:BB95"/>
    <mergeCell ref="X96:AB96"/>
    <mergeCell ref="AC96:AE96"/>
    <mergeCell ref="AF96:AJ96"/>
    <mergeCell ref="AK96:AQ96"/>
    <mergeCell ref="AR96:AT96"/>
    <mergeCell ref="AU96:BB96"/>
    <mergeCell ref="X91:AB91"/>
    <mergeCell ref="AC91:AE91"/>
    <mergeCell ref="AF91:AJ91"/>
    <mergeCell ref="AK91:AQ91"/>
    <mergeCell ref="AR91:AT91"/>
    <mergeCell ref="AU91:BB91"/>
    <mergeCell ref="X92:AB92"/>
    <mergeCell ref="AC92:AE92"/>
    <mergeCell ref="AF92:AJ92"/>
    <mergeCell ref="AK92:AQ92"/>
    <mergeCell ref="AR92:AT92"/>
    <mergeCell ref="AU92:BB92"/>
    <mergeCell ref="X93:AB93"/>
    <mergeCell ref="AC93:AE93"/>
    <mergeCell ref="AF93:AJ93"/>
    <mergeCell ref="AK93:AQ93"/>
    <mergeCell ref="AR93:AT93"/>
    <mergeCell ref="AU93:BB93"/>
    <mergeCell ref="X88:AB88"/>
    <mergeCell ref="AC88:AE88"/>
    <mergeCell ref="AF88:AJ88"/>
    <mergeCell ref="AK88:AQ88"/>
    <mergeCell ref="AR88:AT88"/>
    <mergeCell ref="AU88:BB88"/>
    <mergeCell ref="X89:AB89"/>
    <mergeCell ref="AC89:AE89"/>
    <mergeCell ref="AF89:AJ89"/>
    <mergeCell ref="AK89:AQ89"/>
    <mergeCell ref="AR89:AT89"/>
    <mergeCell ref="AU89:BB89"/>
    <mergeCell ref="X90:AB90"/>
    <mergeCell ref="AC90:AE90"/>
    <mergeCell ref="AF90:AJ90"/>
    <mergeCell ref="AK90:AQ90"/>
    <mergeCell ref="AR90:AT90"/>
    <mergeCell ref="AU90:BB90"/>
    <mergeCell ref="X85:AB85"/>
    <mergeCell ref="AC85:AE85"/>
    <mergeCell ref="AF85:AJ85"/>
    <mergeCell ref="AK85:AQ85"/>
    <mergeCell ref="AR85:AT85"/>
    <mergeCell ref="AU85:BB85"/>
    <mergeCell ref="X86:AB86"/>
    <mergeCell ref="AC86:AE86"/>
    <mergeCell ref="AF86:AJ86"/>
    <mergeCell ref="AK86:AQ86"/>
    <mergeCell ref="AR86:AT86"/>
    <mergeCell ref="AU86:BB86"/>
    <mergeCell ref="X87:AB87"/>
    <mergeCell ref="AC87:AE87"/>
    <mergeCell ref="AF87:AJ87"/>
    <mergeCell ref="AK87:AQ87"/>
    <mergeCell ref="AR87:AT87"/>
    <mergeCell ref="AU87:BB87"/>
    <mergeCell ref="X82:AB82"/>
    <mergeCell ref="AC82:AE82"/>
    <mergeCell ref="AF82:AJ82"/>
    <mergeCell ref="AK82:AQ82"/>
    <mergeCell ref="AR82:AT82"/>
    <mergeCell ref="AU82:BB82"/>
    <mergeCell ref="X83:AB83"/>
    <mergeCell ref="AC83:AE83"/>
    <mergeCell ref="AF83:AJ83"/>
    <mergeCell ref="AK83:AQ83"/>
    <mergeCell ref="AR83:AT83"/>
    <mergeCell ref="AU83:BB83"/>
    <mergeCell ref="X84:AB84"/>
    <mergeCell ref="AC84:AE84"/>
    <mergeCell ref="AF84:AJ84"/>
    <mergeCell ref="AK84:AQ84"/>
    <mergeCell ref="AR84:AT84"/>
    <mergeCell ref="AU84:BB84"/>
    <mergeCell ref="X79:AB79"/>
    <mergeCell ref="AC79:AE79"/>
    <mergeCell ref="AF79:AJ79"/>
    <mergeCell ref="AK79:AQ79"/>
    <mergeCell ref="AR79:AT79"/>
    <mergeCell ref="AU79:BB79"/>
    <mergeCell ref="X80:AB80"/>
    <mergeCell ref="AC80:AE80"/>
    <mergeCell ref="AF80:AJ80"/>
    <mergeCell ref="AK80:AQ80"/>
    <mergeCell ref="AR80:AT80"/>
    <mergeCell ref="AU80:BB80"/>
    <mergeCell ref="X81:AB81"/>
    <mergeCell ref="AC81:AE81"/>
    <mergeCell ref="AF81:AJ81"/>
    <mergeCell ref="AK81:AQ81"/>
    <mergeCell ref="AR81:AT81"/>
    <mergeCell ref="AU81:BB81"/>
    <mergeCell ref="X76:AB76"/>
    <mergeCell ref="AC76:AE76"/>
    <mergeCell ref="AF76:AJ76"/>
    <mergeCell ref="AK76:AQ76"/>
    <mergeCell ref="AR76:AT76"/>
    <mergeCell ref="AU76:BB76"/>
    <mergeCell ref="X77:AB77"/>
    <mergeCell ref="AC77:AE77"/>
    <mergeCell ref="AF77:AJ77"/>
    <mergeCell ref="AK77:AQ77"/>
    <mergeCell ref="AR77:AT77"/>
    <mergeCell ref="AU77:BB77"/>
    <mergeCell ref="X78:AB78"/>
    <mergeCell ref="AC78:AE78"/>
    <mergeCell ref="AF78:AJ78"/>
    <mergeCell ref="AK78:AQ78"/>
    <mergeCell ref="AR78:AT78"/>
    <mergeCell ref="AU78:BB78"/>
    <mergeCell ref="X73:AB73"/>
    <mergeCell ref="AC73:AE73"/>
    <mergeCell ref="AF73:AJ73"/>
    <mergeCell ref="AK73:AQ73"/>
    <mergeCell ref="AR73:AT73"/>
    <mergeCell ref="AU73:BB73"/>
    <mergeCell ref="X74:AB74"/>
    <mergeCell ref="AC74:AE74"/>
    <mergeCell ref="AF74:AJ74"/>
    <mergeCell ref="AK74:AQ74"/>
    <mergeCell ref="AR74:AT74"/>
    <mergeCell ref="AU74:BB74"/>
    <mergeCell ref="X75:AB75"/>
    <mergeCell ref="AC75:AE75"/>
    <mergeCell ref="AF75:AJ75"/>
    <mergeCell ref="AK75:AQ75"/>
    <mergeCell ref="AR75:AT75"/>
    <mergeCell ref="AU75:BB75"/>
    <mergeCell ref="X70:AB70"/>
    <mergeCell ref="AC70:AE70"/>
    <mergeCell ref="AF70:AJ70"/>
    <mergeCell ref="AK70:AQ70"/>
    <mergeCell ref="AR70:AT70"/>
    <mergeCell ref="AU70:BB70"/>
    <mergeCell ref="X71:AB71"/>
    <mergeCell ref="AC71:AE71"/>
    <mergeCell ref="AF71:AJ71"/>
    <mergeCell ref="AK71:AQ71"/>
    <mergeCell ref="AR71:AT71"/>
    <mergeCell ref="AU71:BB71"/>
    <mergeCell ref="X72:AB72"/>
    <mergeCell ref="AC72:AE72"/>
    <mergeCell ref="AF72:AJ72"/>
    <mergeCell ref="AK72:AQ72"/>
    <mergeCell ref="AR72:AT72"/>
    <mergeCell ref="AU72:BB72"/>
    <mergeCell ref="X65:AB67"/>
    <mergeCell ref="AC65:AE67"/>
    <mergeCell ref="AF65:AJ67"/>
    <mergeCell ref="AK65:AQ67"/>
    <mergeCell ref="AR65:AT67"/>
    <mergeCell ref="AU65:BB67"/>
    <mergeCell ref="AZ59:BB60"/>
    <mergeCell ref="X68:AB68"/>
    <mergeCell ref="AC68:AE68"/>
    <mergeCell ref="AF68:AJ68"/>
    <mergeCell ref="AK68:AQ68"/>
    <mergeCell ref="AR68:AT68"/>
    <mergeCell ref="AU68:BB68"/>
    <mergeCell ref="X69:AB69"/>
    <mergeCell ref="AC69:AE69"/>
    <mergeCell ref="AF69:AJ69"/>
    <mergeCell ref="AK69:AQ69"/>
    <mergeCell ref="AR69:AT69"/>
    <mergeCell ref="AU69:BB69"/>
    <mergeCell ref="X53:AB53"/>
    <mergeCell ref="AC53:AE53"/>
    <mergeCell ref="AF53:AJ53"/>
    <mergeCell ref="AK53:AQ53"/>
    <mergeCell ref="AR53:AT53"/>
    <mergeCell ref="AU53:BB53"/>
    <mergeCell ref="X54:AB54"/>
    <mergeCell ref="AC54:AE54"/>
    <mergeCell ref="AF54:AJ54"/>
    <mergeCell ref="AK54:AQ54"/>
    <mergeCell ref="AR54:AT54"/>
    <mergeCell ref="AU54:BB54"/>
    <mergeCell ref="X55:AB55"/>
    <mergeCell ref="AC55:AE55"/>
    <mergeCell ref="AF55:AJ55"/>
    <mergeCell ref="AK55:AQ55"/>
    <mergeCell ref="AR55:AT55"/>
    <mergeCell ref="AU55:BB55"/>
    <mergeCell ref="X50:AB50"/>
    <mergeCell ref="AC50:AE50"/>
    <mergeCell ref="AF50:AJ50"/>
    <mergeCell ref="AK50:AQ50"/>
    <mergeCell ref="AR50:AT50"/>
    <mergeCell ref="AU50:BB50"/>
    <mergeCell ref="X51:AB51"/>
    <mergeCell ref="AC51:AE51"/>
    <mergeCell ref="AF51:AJ51"/>
    <mergeCell ref="AK51:AQ51"/>
    <mergeCell ref="AR51:AT51"/>
    <mergeCell ref="AU51:BB51"/>
    <mergeCell ref="X52:AB52"/>
    <mergeCell ref="AC52:AE52"/>
    <mergeCell ref="AF52:AJ52"/>
    <mergeCell ref="AK52:AQ52"/>
    <mergeCell ref="AR52:AT52"/>
    <mergeCell ref="AU52:BB52"/>
    <mergeCell ref="X47:AB47"/>
    <mergeCell ref="AC47:AE47"/>
    <mergeCell ref="AF47:AJ47"/>
    <mergeCell ref="AK47:AQ47"/>
    <mergeCell ref="AR47:AT47"/>
    <mergeCell ref="AU47:BB47"/>
    <mergeCell ref="X48:AB48"/>
    <mergeCell ref="AC48:AE48"/>
    <mergeCell ref="AF48:AJ48"/>
    <mergeCell ref="AK48:AQ48"/>
    <mergeCell ref="AR48:AT48"/>
    <mergeCell ref="AU48:BB48"/>
    <mergeCell ref="X49:AB49"/>
    <mergeCell ref="AC49:AE49"/>
    <mergeCell ref="AF49:AJ49"/>
    <mergeCell ref="AK49:AQ49"/>
    <mergeCell ref="AR49:AT49"/>
    <mergeCell ref="AU49:BB49"/>
    <mergeCell ref="X44:AB44"/>
    <mergeCell ref="AC44:AE44"/>
    <mergeCell ref="AF44:AJ44"/>
    <mergeCell ref="AK44:AQ44"/>
    <mergeCell ref="AR44:AT44"/>
    <mergeCell ref="AU44:BB44"/>
    <mergeCell ref="X45:AB45"/>
    <mergeCell ref="AC45:AE45"/>
    <mergeCell ref="AF45:AJ45"/>
    <mergeCell ref="AK45:AQ45"/>
    <mergeCell ref="AR45:AT45"/>
    <mergeCell ref="AU45:BB45"/>
    <mergeCell ref="X46:AB46"/>
    <mergeCell ref="AC46:AE46"/>
    <mergeCell ref="AF46:AJ46"/>
    <mergeCell ref="AK46:AQ46"/>
    <mergeCell ref="AR46:AT46"/>
    <mergeCell ref="AU46:BB46"/>
    <mergeCell ref="X41:AB41"/>
    <mergeCell ref="AC41:AE41"/>
    <mergeCell ref="AF41:AJ41"/>
    <mergeCell ref="AK41:AQ41"/>
    <mergeCell ref="AR41:AT41"/>
    <mergeCell ref="AU41:BB41"/>
    <mergeCell ref="X42:AB42"/>
    <mergeCell ref="AC42:AE42"/>
    <mergeCell ref="AF42:AJ42"/>
    <mergeCell ref="AK42:AQ42"/>
    <mergeCell ref="AR42:AT42"/>
    <mergeCell ref="AU42:BB42"/>
    <mergeCell ref="X43:AB43"/>
    <mergeCell ref="AC43:AE43"/>
    <mergeCell ref="AF43:AJ43"/>
    <mergeCell ref="AK43:AQ43"/>
    <mergeCell ref="AR43:AT43"/>
    <mergeCell ref="AU43:BB43"/>
    <mergeCell ref="X38:AB38"/>
    <mergeCell ref="AC38:AE38"/>
    <mergeCell ref="AF38:AJ38"/>
    <mergeCell ref="AK38:AQ38"/>
    <mergeCell ref="AR38:AT38"/>
    <mergeCell ref="AU38:BB38"/>
    <mergeCell ref="X39:AB39"/>
    <mergeCell ref="AC39:AE39"/>
    <mergeCell ref="AF39:AJ39"/>
    <mergeCell ref="AK39:AQ39"/>
    <mergeCell ref="AR39:AT39"/>
    <mergeCell ref="AU39:BB39"/>
    <mergeCell ref="X40:AB40"/>
    <mergeCell ref="AC40:AE40"/>
    <mergeCell ref="AF40:AJ40"/>
    <mergeCell ref="AK40:AQ40"/>
    <mergeCell ref="AR40:AT40"/>
    <mergeCell ref="AU40:BB40"/>
    <mergeCell ref="AC35:AE35"/>
    <mergeCell ref="AF35:AJ35"/>
    <mergeCell ref="AK35:AQ35"/>
    <mergeCell ref="AR35:AT35"/>
    <mergeCell ref="AU35:BB35"/>
    <mergeCell ref="X36:AB36"/>
    <mergeCell ref="AC36:AE36"/>
    <mergeCell ref="AF36:AJ36"/>
    <mergeCell ref="AK36:AQ36"/>
    <mergeCell ref="AR36:AT36"/>
    <mergeCell ref="AU36:BB36"/>
    <mergeCell ref="X37:AB37"/>
    <mergeCell ref="AC37:AE37"/>
    <mergeCell ref="AF37:AJ37"/>
    <mergeCell ref="AK37:AQ37"/>
    <mergeCell ref="AR37:AT37"/>
    <mergeCell ref="AU37:BB37"/>
    <mergeCell ref="J28:M28"/>
    <mergeCell ref="N28:W28"/>
    <mergeCell ref="X30:AB32"/>
    <mergeCell ref="AC30:AE32"/>
    <mergeCell ref="AF30:AJ32"/>
    <mergeCell ref="AK30:AQ32"/>
    <mergeCell ref="AR30:AT32"/>
    <mergeCell ref="AU30:BB32"/>
    <mergeCell ref="X33:AB33"/>
    <mergeCell ref="AC33:AE33"/>
    <mergeCell ref="AF33:AJ33"/>
    <mergeCell ref="AK33:AQ33"/>
    <mergeCell ref="AR33:AT33"/>
    <mergeCell ref="AU33:BB33"/>
    <mergeCell ref="X34:AB34"/>
    <mergeCell ref="AC34:AE34"/>
    <mergeCell ref="AF34:AJ34"/>
    <mergeCell ref="AK34:AQ34"/>
    <mergeCell ref="AR34:AT34"/>
    <mergeCell ref="AU34:BB34"/>
    <mergeCell ref="C18:G19"/>
    <mergeCell ref="H18:J19"/>
    <mergeCell ref="K18:M19"/>
    <mergeCell ref="AB19:AF21"/>
    <mergeCell ref="AG19:AY21"/>
    <mergeCell ref="AZ19:BB26"/>
    <mergeCell ref="C20:F21"/>
    <mergeCell ref="G20:I21"/>
    <mergeCell ref="J20:M21"/>
    <mergeCell ref="C22:G23"/>
    <mergeCell ref="H22:J23"/>
    <mergeCell ref="K22:M23"/>
    <mergeCell ref="AB22:AF24"/>
    <mergeCell ref="AG22:AY24"/>
    <mergeCell ref="C24:F25"/>
    <mergeCell ref="G24:I25"/>
    <mergeCell ref="J24:M25"/>
    <mergeCell ref="AB25:AF26"/>
    <mergeCell ref="AG25:AY26"/>
    <mergeCell ref="C26:G27"/>
    <mergeCell ref="H26:J27"/>
    <mergeCell ref="K26:M27"/>
    <mergeCell ref="N26:W27"/>
    <mergeCell ref="AB27:AF28"/>
    <mergeCell ref="AG27:AJ28"/>
    <mergeCell ref="AK27:AM28"/>
    <mergeCell ref="AN27:AQ28"/>
    <mergeCell ref="AR27:AT28"/>
    <mergeCell ref="AU27:AW28"/>
    <mergeCell ref="AX27:BB28"/>
    <mergeCell ref="C28:F28"/>
    <mergeCell ref="G28:I28"/>
    <mergeCell ref="N20:W21"/>
    <mergeCell ref="A7:W9"/>
    <mergeCell ref="AV1:AW2"/>
    <mergeCell ref="AX1:AY2"/>
    <mergeCell ref="AZ1:BB2"/>
    <mergeCell ref="A3:R4"/>
    <mergeCell ref="A5:R6"/>
    <mergeCell ref="A1:B2"/>
    <mergeCell ref="AN1:AR2"/>
    <mergeCell ref="AS1:AS2"/>
    <mergeCell ref="AT1:AU2"/>
    <mergeCell ref="U1:AI4"/>
    <mergeCell ref="AN4:AS5"/>
    <mergeCell ref="AT4:BB5"/>
    <mergeCell ref="N24:W25"/>
    <mergeCell ref="N22:W23"/>
    <mergeCell ref="N18:W19"/>
    <mergeCell ref="AB7:AQ9"/>
    <mergeCell ref="AR7:BB9"/>
    <mergeCell ref="A10:E11"/>
    <mergeCell ref="F10:W11"/>
    <mergeCell ref="AB10:AQ12"/>
    <mergeCell ref="AR10:BB12"/>
    <mergeCell ref="A12:O13"/>
    <mergeCell ref="AB13:AF14"/>
    <mergeCell ref="AG13:BB14"/>
    <mergeCell ref="A15:E17"/>
    <mergeCell ref="F15:W17"/>
    <mergeCell ref="AB15:AF18"/>
    <mergeCell ref="AG15:BB16"/>
    <mergeCell ref="AG17:BB18"/>
    <mergeCell ref="A18:B28"/>
    <mergeCell ref="A35:E35"/>
    <mergeCell ref="F35:W35"/>
    <mergeCell ref="A34:E34"/>
    <mergeCell ref="F34:W34"/>
    <mergeCell ref="A33:E33"/>
    <mergeCell ref="F33:W33"/>
    <mergeCell ref="A30:E32"/>
    <mergeCell ref="F30:W32"/>
    <mergeCell ref="A39:E39"/>
    <mergeCell ref="F39:W39"/>
    <mergeCell ref="A38:E38"/>
    <mergeCell ref="F38:W38"/>
    <mergeCell ref="A37:E37"/>
    <mergeCell ref="F37:W37"/>
    <mergeCell ref="A36:E36"/>
    <mergeCell ref="F36:W36"/>
    <mergeCell ref="A43:E43"/>
    <mergeCell ref="F43:W43"/>
    <mergeCell ref="A42:E42"/>
    <mergeCell ref="F42:W42"/>
    <mergeCell ref="A41:E41"/>
    <mergeCell ref="F41:W41"/>
    <mergeCell ref="A40:E40"/>
    <mergeCell ref="F40:W40"/>
    <mergeCell ref="A47:E47"/>
    <mergeCell ref="F47:W47"/>
    <mergeCell ref="A46:E46"/>
    <mergeCell ref="F46:W46"/>
    <mergeCell ref="A45:E45"/>
    <mergeCell ref="F45:W45"/>
    <mergeCell ref="A44:E44"/>
    <mergeCell ref="F44:W44"/>
    <mergeCell ref="A51:E51"/>
    <mergeCell ref="F51:W51"/>
    <mergeCell ref="A50:E50"/>
    <mergeCell ref="F50:W50"/>
    <mergeCell ref="A49:E49"/>
    <mergeCell ref="F49:W49"/>
    <mergeCell ref="A48:E48"/>
    <mergeCell ref="F48:W48"/>
    <mergeCell ref="A55:E55"/>
    <mergeCell ref="F55:W55"/>
    <mergeCell ref="A54:E54"/>
    <mergeCell ref="F54:W54"/>
    <mergeCell ref="A53:E53"/>
    <mergeCell ref="F53:W53"/>
    <mergeCell ref="A52:E52"/>
    <mergeCell ref="F52:W52"/>
    <mergeCell ref="A65:E67"/>
    <mergeCell ref="F65:W67"/>
    <mergeCell ref="AN59:AR60"/>
    <mergeCell ref="AS59:AS60"/>
    <mergeCell ref="AT59:AU60"/>
    <mergeCell ref="AV59:AW60"/>
    <mergeCell ref="AX59:AY60"/>
    <mergeCell ref="A57:E57"/>
    <mergeCell ref="F57:W57"/>
    <mergeCell ref="A56:E56"/>
    <mergeCell ref="F56:W56"/>
    <mergeCell ref="X56:AB56"/>
    <mergeCell ref="A71:E71"/>
    <mergeCell ref="F71:W71"/>
    <mergeCell ref="A70:E70"/>
    <mergeCell ref="F70:W70"/>
    <mergeCell ref="A69:E69"/>
    <mergeCell ref="F69:W69"/>
    <mergeCell ref="A68:E68"/>
    <mergeCell ref="F68:W68"/>
    <mergeCell ref="AC56:AE56"/>
    <mergeCell ref="AF56:AJ56"/>
    <mergeCell ref="AK56:AQ56"/>
    <mergeCell ref="AR56:AT56"/>
    <mergeCell ref="AU56:BB56"/>
    <mergeCell ref="X57:AB57"/>
    <mergeCell ref="AC57:AE57"/>
    <mergeCell ref="AF57:AJ57"/>
    <mergeCell ref="AK57:AQ57"/>
    <mergeCell ref="AR57:AT57"/>
    <mergeCell ref="AU57:BB57"/>
    <mergeCell ref="U59:AI62"/>
    <mergeCell ref="A75:E75"/>
    <mergeCell ref="F75:W75"/>
    <mergeCell ref="A74:E74"/>
    <mergeCell ref="F74:W74"/>
    <mergeCell ref="A73:E73"/>
    <mergeCell ref="F73:W73"/>
    <mergeCell ref="A72:E72"/>
    <mergeCell ref="F72:W72"/>
    <mergeCell ref="A79:E79"/>
    <mergeCell ref="F79:W79"/>
    <mergeCell ref="A78:E78"/>
    <mergeCell ref="F78:W78"/>
    <mergeCell ref="A77:E77"/>
    <mergeCell ref="F77:W77"/>
    <mergeCell ref="A76:E76"/>
    <mergeCell ref="F76:W76"/>
    <mergeCell ref="A83:E83"/>
    <mergeCell ref="F83:W83"/>
    <mergeCell ref="A82:E82"/>
    <mergeCell ref="F82:W82"/>
    <mergeCell ref="A81:E81"/>
    <mergeCell ref="F81:W81"/>
    <mergeCell ref="A80:E80"/>
    <mergeCell ref="F80:W80"/>
    <mergeCell ref="A87:E87"/>
    <mergeCell ref="F87:W87"/>
    <mergeCell ref="A86:E86"/>
    <mergeCell ref="F86:W86"/>
    <mergeCell ref="A85:E85"/>
    <mergeCell ref="F85:W85"/>
    <mergeCell ref="A84:E84"/>
    <mergeCell ref="F84:W84"/>
    <mergeCell ref="A91:E91"/>
    <mergeCell ref="F91:W91"/>
    <mergeCell ref="A90:E90"/>
    <mergeCell ref="F90:W90"/>
    <mergeCell ref="A89:E89"/>
    <mergeCell ref="F89:W89"/>
    <mergeCell ref="A88:E88"/>
    <mergeCell ref="F88:W88"/>
    <mergeCell ref="A95:E95"/>
    <mergeCell ref="F95:W95"/>
    <mergeCell ref="A94:E94"/>
    <mergeCell ref="F94:W94"/>
    <mergeCell ref="A93:E93"/>
    <mergeCell ref="F93:W93"/>
    <mergeCell ref="A92:E92"/>
    <mergeCell ref="F92:W92"/>
    <mergeCell ref="A99:E99"/>
    <mergeCell ref="F99:W99"/>
    <mergeCell ref="A98:E98"/>
    <mergeCell ref="F98:W98"/>
    <mergeCell ref="A97:E97"/>
    <mergeCell ref="F97:W97"/>
    <mergeCell ref="A96:E96"/>
    <mergeCell ref="F96:W96"/>
    <mergeCell ref="A111:E111"/>
    <mergeCell ref="F111:W111"/>
    <mergeCell ref="A108:E110"/>
    <mergeCell ref="F108:W110"/>
    <mergeCell ref="AN102:AR103"/>
    <mergeCell ref="AS102:AS103"/>
    <mergeCell ref="AT102:AU103"/>
    <mergeCell ref="AV102:AW103"/>
    <mergeCell ref="AX102:AY103"/>
    <mergeCell ref="X97:AB97"/>
    <mergeCell ref="AC97:AE97"/>
    <mergeCell ref="AF97:AJ97"/>
    <mergeCell ref="AK97:AQ97"/>
    <mergeCell ref="AR97:AT97"/>
    <mergeCell ref="AU97:BB97"/>
    <mergeCell ref="X98:AB98"/>
    <mergeCell ref="AC98:AE98"/>
    <mergeCell ref="AF98:AJ98"/>
    <mergeCell ref="AK98:AQ98"/>
    <mergeCell ref="AR98:AT98"/>
    <mergeCell ref="AU98:BB98"/>
    <mergeCell ref="X99:AB99"/>
    <mergeCell ref="AC99:AE99"/>
    <mergeCell ref="AF99:AJ99"/>
    <mergeCell ref="A123:E123"/>
    <mergeCell ref="F123:W123"/>
    <mergeCell ref="A122:E122"/>
    <mergeCell ref="F122:W122"/>
    <mergeCell ref="A121:E121"/>
    <mergeCell ref="F121:W121"/>
    <mergeCell ref="A120:E120"/>
    <mergeCell ref="F120:W120"/>
    <mergeCell ref="A100:E100"/>
    <mergeCell ref="F100:W100"/>
    <mergeCell ref="U102:AI105"/>
    <mergeCell ref="A115:E115"/>
    <mergeCell ref="F115:W115"/>
    <mergeCell ref="A114:E114"/>
    <mergeCell ref="F114:W114"/>
    <mergeCell ref="A113:E113"/>
    <mergeCell ref="F113:W113"/>
    <mergeCell ref="A112:E112"/>
    <mergeCell ref="F112:W112"/>
    <mergeCell ref="A119:E119"/>
    <mergeCell ref="F119:W119"/>
    <mergeCell ref="A118:E118"/>
    <mergeCell ref="F118:W118"/>
    <mergeCell ref="A117:E117"/>
    <mergeCell ref="F117:W117"/>
    <mergeCell ref="A116:E116"/>
    <mergeCell ref="F116:W116"/>
    <mergeCell ref="X112:AB112"/>
    <mergeCell ref="AC112:AE112"/>
    <mergeCell ref="AF112:AJ112"/>
    <mergeCell ref="X114:AB114"/>
    <mergeCell ref="AC114:AE114"/>
    <mergeCell ref="A127:E127"/>
    <mergeCell ref="F127:W127"/>
    <mergeCell ref="A126:E126"/>
    <mergeCell ref="F126:W126"/>
    <mergeCell ref="A125:E125"/>
    <mergeCell ref="F125:W125"/>
    <mergeCell ref="A124:E124"/>
    <mergeCell ref="F124:W124"/>
    <mergeCell ref="A131:E131"/>
    <mergeCell ref="F131:W131"/>
    <mergeCell ref="A130:E130"/>
    <mergeCell ref="F130:W130"/>
    <mergeCell ref="A129:E129"/>
    <mergeCell ref="F129:W129"/>
    <mergeCell ref="A128:E128"/>
    <mergeCell ref="F128:W128"/>
    <mergeCell ref="A135:E135"/>
    <mergeCell ref="F135:W135"/>
    <mergeCell ref="A134:E134"/>
    <mergeCell ref="F134:W134"/>
    <mergeCell ref="A133:E133"/>
    <mergeCell ref="F133:W133"/>
    <mergeCell ref="A132:E132"/>
    <mergeCell ref="F132:W132"/>
    <mergeCell ref="A139:E139"/>
    <mergeCell ref="F139:W139"/>
    <mergeCell ref="A138:E138"/>
    <mergeCell ref="F138:W138"/>
    <mergeCell ref="A137:E137"/>
    <mergeCell ref="F137:W137"/>
    <mergeCell ref="A136:E136"/>
    <mergeCell ref="F136:W136"/>
    <mergeCell ref="A143:E143"/>
    <mergeCell ref="F143:W143"/>
    <mergeCell ref="A142:E142"/>
    <mergeCell ref="F142:W142"/>
    <mergeCell ref="A141:E141"/>
    <mergeCell ref="F141:W141"/>
    <mergeCell ref="A140:E140"/>
    <mergeCell ref="F140:W140"/>
    <mergeCell ref="A155:E155"/>
    <mergeCell ref="F155:W155"/>
    <mergeCell ref="A154:E154"/>
    <mergeCell ref="F154:W154"/>
    <mergeCell ref="A151:E153"/>
    <mergeCell ref="F151:W153"/>
    <mergeCell ref="A159:E159"/>
    <mergeCell ref="F159:W159"/>
    <mergeCell ref="A158:E158"/>
    <mergeCell ref="F158:W158"/>
    <mergeCell ref="A157:E157"/>
    <mergeCell ref="F157:W157"/>
    <mergeCell ref="A156:E156"/>
    <mergeCell ref="F156:W156"/>
    <mergeCell ref="U145:AI148"/>
    <mergeCell ref="X151:AB153"/>
    <mergeCell ref="AC151:AE153"/>
    <mergeCell ref="AF151:AJ153"/>
    <mergeCell ref="AK151:AQ153"/>
    <mergeCell ref="AR151:AT153"/>
    <mergeCell ref="AU151:BB153"/>
    <mergeCell ref="X154:AB154"/>
    <mergeCell ref="AC154:AE154"/>
    <mergeCell ref="AF154:AJ154"/>
    <mergeCell ref="AK154:AQ154"/>
    <mergeCell ref="X156:AB156"/>
    <mergeCell ref="AC156:AE156"/>
    <mergeCell ref="AF156:AJ156"/>
    <mergeCell ref="AK156:AQ156"/>
    <mergeCell ref="AR156:AT156"/>
    <mergeCell ref="AU156:BB156"/>
    <mergeCell ref="X157:AB157"/>
    <mergeCell ref="AC157:AE157"/>
    <mergeCell ref="AF157:AJ157"/>
    <mergeCell ref="AK157:AQ157"/>
    <mergeCell ref="AR157:AT157"/>
    <mergeCell ref="AU157:BB157"/>
    <mergeCell ref="X158:AB158"/>
    <mergeCell ref="A163:E163"/>
    <mergeCell ref="F163:W163"/>
    <mergeCell ref="A162:E162"/>
    <mergeCell ref="F162:W162"/>
    <mergeCell ref="A161:E161"/>
    <mergeCell ref="F161:W161"/>
    <mergeCell ref="A160:E160"/>
    <mergeCell ref="F160:W160"/>
    <mergeCell ref="A167:E167"/>
    <mergeCell ref="F167:W167"/>
    <mergeCell ref="A166:E166"/>
    <mergeCell ref="F166:W166"/>
    <mergeCell ref="A165:E165"/>
    <mergeCell ref="F165:W165"/>
    <mergeCell ref="A164:E164"/>
    <mergeCell ref="F164:W164"/>
    <mergeCell ref="A171:E171"/>
    <mergeCell ref="F171:W171"/>
    <mergeCell ref="A170:E170"/>
    <mergeCell ref="F170:W170"/>
    <mergeCell ref="A169:E169"/>
    <mergeCell ref="F169:W169"/>
    <mergeCell ref="A168:E168"/>
    <mergeCell ref="F168:W168"/>
    <mergeCell ref="A175:E175"/>
    <mergeCell ref="F175:W175"/>
    <mergeCell ref="A174:E174"/>
    <mergeCell ref="F174:W174"/>
    <mergeCell ref="A173:E173"/>
    <mergeCell ref="F173:W173"/>
    <mergeCell ref="A172:E172"/>
    <mergeCell ref="F172:W172"/>
    <mergeCell ref="A179:E179"/>
    <mergeCell ref="F179:W179"/>
    <mergeCell ref="A178:E178"/>
    <mergeCell ref="F178:W178"/>
    <mergeCell ref="A177:E177"/>
    <mergeCell ref="F177:W177"/>
    <mergeCell ref="A176:E176"/>
    <mergeCell ref="F176:W176"/>
    <mergeCell ref="A183:E183"/>
    <mergeCell ref="F183:W183"/>
    <mergeCell ref="A182:E182"/>
    <mergeCell ref="F182:W182"/>
    <mergeCell ref="A181:E181"/>
    <mergeCell ref="F181:W181"/>
    <mergeCell ref="A180:E180"/>
    <mergeCell ref="F180:W180"/>
    <mergeCell ref="A186:E186"/>
    <mergeCell ref="F186:W186"/>
    <mergeCell ref="A185:E185"/>
    <mergeCell ref="F185:W185"/>
    <mergeCell ref="A184:E184"/>
    <mergeCell ref="F184:W184"/>
    <mergeCell ref="X185:AB185"/>
    <mergeCell ref="A199:E199"/>
    <mergeCell ref="F199:W199"/>
    <mergeCell ref="A198:E198"/>
    <mergeCell ref="F198:W198"/>
    <mergeCell ref="A197:E197"/>
    <mergeCell ref="F197:W197"/>
    <mergeCell ref="A194:E196"/>
    <mergeCell ref="F194:W196"/>
    <mergeCell ref="A203:E203"/>
    <mergeCell ref="F203:W203"/>
    <mergeCell ref="A202:E202"/>
    <mergeCell ref="F202:W202"/>
    <mergeCell ref="A201:E201"/>
    <mergeCell ref="F201:W201"/>
    <mergeCell ref="A200:E200"/>
    <mergeCell ref="F200:W200"/>
    <mergeCell ref="X197:AB197"/>
    <mergeCell ref="X200:AB200"/>
    <mergeCell ref="X203:AB203"/>
    <mergeCell ref="X184:AB184"/>
    <mergeCell ref="X194:AB196"/>
    <mergeCell ref="X199:AB199"/>
    <mergeCell ref="X201:AB201"/>
    <mergeCell ref="F224:W224"/>
    <mergeCell ref="A207:E207"/>
    <mergeCell ref="F207:W207"/>
    <mergeCell ref="A206:E206"/>
    <mergeCell ref="F206:W206"/>
    <mergeCell ref="A205:E205"/>
    <mergeCell ref="F205:W205"/>
    <mergeCell ref="A204:E204"/>
    <mergeCell ref="F204:W204"/>
    <mergeCell ref="A211:E211"/>
    <mergeCell ref="F211:W211"/>
    <mergeCell ref="A210:E210"/>
    <mergeCell ref="F210:W210"/>
    <mergeCell ref="A209:E209"/>
    <mergeCell ref="F209:W209"/>
    <mergeCell ref="A208:E208"/>
    <mergeCell ref="F208:W208"/>
    <mergeCell ref="A215:E215"/>
    <mergeCell ref="F215:W215"/>
    <mergeCell ref="A214:E214"/>
    <mergeCell ref="F214:W214"/>
    <mergeCell ref="A213:E213"/>
    <mergeCell ref="F213:W213"/>
    <mergeCell ref="A212:E212"/>
    <mergeCell ref="F212:W212"/>
    <mergeCell ref="X225:AB225"/>
    <mergeCell ref="AC225:AE225"/>
    <mergeCell ref="AF225:AJ225"/>
    <mergeCell ref="AK225:AQ225"/>
    <mergeCell ref="BH7:BO9"/>
    <mergeCell ref="A229:E229"/>
    <mergeCell ref="F229:W229"/>
    <mergeCell ref="A228:E228"/>
    <mergeCell ref="F228:W228"/>
    <mergeCell ref="A227:E227"/>
    <mergeCell ref="F227:W227"/>
    <mergeCell ref="A219:E219"/>
    <mergeCell ref="F219:W219"/>
    <mergeCell ref="A218:E218"/>
    <mergeCell ref="F218:W218"/>
    <mergeCell ref="A217:E217"/>
    <mergeCell ref="F217:W217"/>
    <mergeCell ref="A216:E216"/>
    <mergeCell ref="F216:W216"/>
    <mergeCell ref="A223:E223"/>
    <mergeCell ref="F223:W223"/>
    <mergeCell ref="A222:E222"/>
    <mergeCell ref="F222:W222"/>
    <mergeCell ref="A221:E221"/>
    <mergeCell ref="F221:W221"/>
    <mergeCell ref="A220:E220"/>
    <mergeCell ref="F220:W220"/>
    <mergeCell ref="A226:E226"/>
    <mergeCell ref="F226:W226"/>
    <mergeCell ref="A225:E225"/>
    <mergeCell ref="F225:W225"/>
    <mergeCell ref="A224:E224"/>
    <mergeCell ref="BH3:CM5"/>
    <mergeCell ref="BH35:CM36"/>
    <mergeCell ref="BH37:CM38"/>
    <mergeCell ref="BH10:BI15"/>
    <mergeCell ref="BJ10:CM15"/>
    <mergeCell ref="BH16:BI18"/>
    <mergeCell ref="BJ16:CM18"/>
    <mergeCell ref="BH19:BI21"/>
    <mergeCell ref="BJ19:CM21"/>
    <mergeCell ref="BH22:BI24"/>
    <mergeCell ref="BJ22:CM24"/>
    <mergeCell ref="BH25:BI29"/>
    <mergeCell ref="BJ25:CM29"/>
    <mergeCell ref="BH30:BI33"/>
    <mergeCell ref="BJ30:CM33"/>
    <mergeCell ref="X224:AB224"/>
    <mergeCell ref="AC224:AE224"/>
    <mergeCell ref="AF224:AJ224"/>
    <mergeCell ref="AK224:AQ224"/>
    <mergeCell ref="AR224:AT224"/>
    <mergeCell ref="AU224:BB224"/>
    <mergeCell ref="AZ145:BB146"/>
    <mergeCell ref="AK112:AQ112"/>
    <mergeCell ref="AR112:AT112"/>
    <mergeCell ref="AU112:BB112"/>
    <mergeCell ref="X113:AB113"/>
    <mergeCell ref="AC113:AE113"/>
    <mergeCell ref="AF113:AJ113"/>
    <mergeCell ref="AK113:AQ113"/>
    <mergeCell ref="AR113:AT113"/>
    <mergeCell ref="AU113:BB113"/>
    <mergeCell ref="X35:AB35"/>
  </mergeCells>
  <phoneticPr fontId="9"/>
  <dataValidations count="2">
    <dataValidation type="list" allowBlank="1" showInputMessage="1" showErrorMessage="1" sqref="AR33:AT57 AR68:AT100 AR154:AT186 AR111:AT143 AR197:AT229" xr:uid="{7D92FA3B-99D2-406A-BCD9-9B7CC7921270}">
      <formula1>"　,10%,8%,0%"</formula1>
    </dataValidation>
    <dataValidation type="list" allowBlank="1" showInputMessage="1" showErrorMessage="1" sqref="AU27:AW27" xr:uid="{AA6C4F26-346D-4F9C-BB4C-38E571564C75}">
      <formula1>"　,普通,当座"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D478E-BD98-4F6F-9A2F-F38D8D0325AD}">
  <sheetPr>
    <tabColor theme="8" tint="0.39997558519241921"/>
  </sheetPr>
  <dimension ref="A1:BB229"/>
  <sheetViews>
    <sheetView zoomScale="120" zoomScaleNormal="120" workbookViewId="0">
      <selection activeCell="AR7" sqref="AR7:BB9"/>
    </sheetView>
  </sheetViews>
  <sheetFormatPr defaultColWidth="1.625" defaultRowHeight="7.5" customHeight="1" x14ac:dyDescent="0.4"/>
  <cols>
    <col min="1" max="13" width="1.625" style="1"/>
    <col min="14" max="14" width="1.625" style="1" customWidth="1"/>
    <col min="15" max="16384" width="1.625" style="1"/>
  </cols>
  <sheetData>
    <row r="1" spans="1:54" ht="7.5" customHeight="1" x14ac:dyDescent="0.4">
      <c r="A1" s="67" t="s">
        <v>10</v>
      </c>
      <c r="B1" s="67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3"/>
      <c r="T1" s="3"/>
      <c r="U1" s="72" t="s">
        <v>21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N1" s="54" t="s">
        <v>40</v>
      </c>
      <c r="AO1" s="54"/>
      <c r="AP1" s="54"/>
      <c r="AQ1" s="54"/>
      <c r="AR1" s="54"/>
      <c r="AS1" s="54" t="s">
        <v>42</v>
      </c>
      <c r="AT1" s="73">
        <v>1</v>
      </c>
      <c r="AU1" s="73"/>
      <c r="AV1" s="54" t="s">
        <v>39</v>
      </c>
      <c r="AW1" s="54"/>
      <c r="AX1" s="200"/>
      <c r="AY1" s="200"/>
      <c r="AZ1" s="54" t="s">
        <v>41</v>
      </c>
      <c r="BA1" s="54"/>
      <c r="BB1" s="54"/>
    </row>
    <row r="2" spans="1:54" ht="7.5" customHeight="1" x14ac:dyDescent="0.4">
      <c r="A2" s="67"/>
      <c r="B2" s="67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3"/>
      <c r="T2" s="3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N2" s="55"/>
      <c r="AO2" s="55"/>
      <c r="AP2" s="55"/>
      <c r="AQ2" s="55"/>
      <c r="AR2" s="55"/>
      <c r="AS2" s="55"/>
      <c r="AT2" s="74"/>
      <c r="AU2" s="74"/>
      <c r="AV2" s="55"/>
      <c r="AW2" s="55"/>
      <c r="AX2" s="201"/>
      <c r="AY2" s="201"/>
      <c r="AZ2" s="55"/>
      <c r="BA2" s="55"/>
      <c r="BB2" s="55"/>
    </row>
    <row r="3" spans="1:54" ht="7.5" customHeight="1" x14ac:dyDescent="0.4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54" ht="7.5" customHeight="1" x14ac:dyDescent="0.4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N4" s="54" t="s">
        <v>8</v>
      </c>
      <c r="AO4" s="54"/>
      <c r="AP4" s="54"/>
      <c r="AQ4" s="54"/>
      <c r="AR4" s="54"/>
      <c r="AS4" s="54"/>
      <c r="AT4" s="173"/>
      <c r="AU4" s="173"/>
      <c r="AV4" s="173"/>
      <c r="AW4" s="173"/>
      <c r="AX4" s="173"/>
      <c r="AY4" s="173"/>
      <c r="AZ4" s="173"/>
      <c r="BA4" s="173"/>
      <c r="BB4" s="173"/>
    </row>
    <row r="5" spans="1:54" ht="7.5" customHeight="1" x14ac:dyDescent="0.4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AN5" s="55"/>
      <c r="AO5" s="55"/>
      <c r="AP5" s="55"/>
      <c r="AQ5" s="55"/>
      <c r="AR5" s="55"/>
      <c r="AS5" s="55"/>
      <c r="AT5" s="174"/>
      <c r="AU5" s="174"/>
      <c r="AV5" s="174"/>
      <c r="AW5" s="174"/>
      <c r="AX5" s="174"/>
      <c r="AY5" s="174"/>
      <c r="AZ5" s="174"/>
      <c r="BA5" s="174"/>
      <c r="BB5" s="174"/>
    </row>
    <row r="6" spans="1:54" ht="7.5" customHeight="1" x14ac:dyDescent="0.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54" ht="7.5" customHeight="1" x14ac:dyDescent="0.4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AB7" s="92" t="s">
        <v>9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8"/>
    </row>
    <row r="8" spans="1:54" ht="7.5" customHeight="1" x14ac:dyDescent="0.4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AB8" s="95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7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80"/>
    </row>
    <row r="9" spans="1:54" ht="7.5" customHeight="1" x14ac:dyDescent="0.4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0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2"/>
    </row>
    <row r="10" spans="1:54" ht="7.5" customHeight="1" x14ac:dyDescent="0.4">
      <c r="A10" s="107" t="s">
        <v>49</v>
      </c>
      <c r="B10" s="107"/>
      <c r="C10" s="107"/>
      <c r="D10" s="107"/>
      <c r="E10" s="107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AB10" s="183" t="s">
        <v>43</v>
      </c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</row>
    <row r="11" spans="1:54" ht="7.5" customHeight="1" x14ac:dyDescent="0.4">
      <c r="A11" s="108"/>
      <c r="B11" s="108"/>
      <c r="C11" s="108"/>
      <c r="D11" s="108"/>
      <c r="E11" s="108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</row>
    <row r="12" spans="1:54" ht="7.5" customHeight="1" x14ac:dyDescent="0.4">
      <c r="A12" s="117" t="s">
        <v>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</row>
    <row r="13" spans="1:54" ht="7.5" customHeight="1" x14ac:dyDescent="0.4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AB13" s="92" t="s">
        <v>10</v>
      </c>
      <c r="AC13" s="93"/>
      <c r="AD13" s="93"/>
      <c r="AE13" s="93"/>
      <c r="AF13" s="93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7"/>
    </row>
    <row r="14" spans="1:54" ht="7.5" customHeight="1" x14ac:dyDescent="0.4">
      <c r="AB14" s="95"/>
      <c r="AC14" s="96"/>
      <c r="AD14" s="96"/>
      <c r="AE14" s="96"/>
      <c r="AF14" s="96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8"/>
    </row>
    <row r="15" spans="1:54" ht="7.5" customHeight="1" x14ac:dyDescent="0.4">
      <c r="A15" s="121" t="s">
        <v>3</v>
      </c>
      <c r="B15" s="121"/>
      <c r="C15" s="121"/>
      <c r="D15" s="121"/>
      <c r="E15" s="121"/>
      <c r="F15" s="123">
        <f>+N18+N20+N22+N24+N26+N28</f>
        <v>0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AB15" s="95" t="s">
        <v>11</v>
      </c>
      <c r="AC15" s="96"/>
      <c r="AD15" s="96"/>
      <c r="AE15" s="96"/>
      <c r="AF15" s="96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8"/>
    </row>
    <row r="16" spans="1:54" ht="7.5" customHeight="1" x14ac:dyDescent="0.4">
      <c r="A16" s="121"/>
      <c r="B16" s="121"/>
      <c r="C16" s="121"/>
      <c r="D16" s="121"/>
      <c r="E16" s="121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AB16" s="95"/>
      <c r="AC16" s="96"/>
      <c r="AD16" s="96"/>
      <c r="AE16" s="96"/>
      <c r="AF16" s="96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8"/>
    </row>
    <row r="17" spans="1:54" ht="7.5" customHeight="1" x14ac:dyDescent="0.4">
      <c r="A17" s="122"/>
      <c r="B17" s="122"/>
      <c r="C17" s="122"/>
      <c r="D17" s="122"/>
      <c r="E17" s="122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AB17" s="95"/>
      <c r="AC17" s="96"/>
      <c r="AD17" s="96"/>
      <c r="AE17" s="96"/>
      <c r="AF17" s="96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8"/>
    </row>
    <row r="18" spans="1:54" ht="7.5" customHeight="1" x14ac:dyDescent="0.4">
      <c r="A18" s="125" t="s">
        <v>4</v>
      </c>
      <c r="B18" s="126"/>
      <c r="C18" s="131" t="s">
        <v>7</v>
      </c>
      <c r="D18" s="131"/>
      <c r="E18" s="131"/>
      <c r="F18" s="131"/>
      <c r="G18" s="131"/>
      <c r="H18" s="133">
        <f>G20</f>
        <v>0.1</v>
      </c>
      <c r="I18" s="134"/>
      <c r="J18" s="134"/>
      <c r="K18" s="136" t="s">
        <v>20</v>
      </c>
      <c r="L18" s="136"/>
      <c r="M18" s="136"/>
      <c r="N18" s="90">
        <f>SUMIF($AR$33:$AT$57,H18,$AK$33:$AQ$57)+SUMIF($AR$68:$AT$100,H18,$AK$68:$AQ$100)+SUMIF($AR$111:$AT$143,H18,$AK$111:$AQ$143)+SUMIF($AR$154:$AT$186,H18,$AK$154:$AQ$186)+SUMIF($AR$197:$AT$229,H18,$AK$197:$AQ$229)</f>
        <v>0</v>
      </c>
      <c r="O18" s="90"/>
      <c r="P18" s="90"/>
      <c r="Q18" s="90"/>
      <c r="R18" s="90"/>
      <c r="S18" s="90"/>
      <c r="T18" s="90"/>
      <c r="U18" s="90"/>
      <c r="V18" s="90"/>
      <c r="W18" s="91"/>
      <c r="AB18" s="95"/>
      <c r="AC18" s="96"/>
      <c r="AD18" s="96"/>
      <c r="AE18" s="96"/>
      <c r="AF18" s="96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8"/>
    </row>
    <row r="19" spans="1:54" ht="7.5" customHeight="1" x14ac:dyDescent="0.4">
      <c r="A19" s="127"/>
      <c r="B19" s="128"/>
      <c r="C19" s="132"/>
      <c r="D19" s="132"/>
      <c r="E19" s="132"/>
      <c r="F19" s="132"/>
      <c r="G19" s="132"/>
      <c r="H19" s="135"/>
      <c r="I19" s="135"/>
      <c r="J19" s="135"/>
      <c r="K19" s="137"/>
      <c r="L19" s="137"/>
      <c r="M19" s="137"/>
      <c r="N19" s="88"/>
      <c r="O19" s="88"/>
      <c r="P19" s="88"/>
      <c r="Q19" s="88"/>
      <c r="R19" s="88"/>
      <c r="S19" s="88"/>
      <c r="T19" s="88"/>
      <c r="U19" s="88"/>
      <c r="V19" s="88"/>
      <c r="W19" s="89"/>
      <c r="AB19" s="95" t="s">
        <v>14</v>
      </c>
      <c r="AC19" s="96"/>
      <c r="AD19" s="96"/>
      <c r="AE19" s="96"/>
      <c r="AF19" s="96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35" t="s">
        <v>16</v>
      </c>
      <c r="BA19" s="135"/>
      <c r="BB19" s="138"/>
    </row>
    <row r="20" spans="1:54" ht="7.5" customHeight="1" x14ac:dyDescent="0.4">
      <c r="A20" s="127"/>
      <c r="B20" s="128"/>
      <c r="C20" s="73" t="s">
        <v>5</v>
      </c>
      <c r="D20" s="73"/>
      <c r="E20" s="73"/>
      <c r="F20" s="73"/>
      <c r="G20" s="141">
        <v>0.1</v>
      </c>
      <c r="H20" s="141"/>
      <c r="I20" s="141"/>
      <c r="J20" s="73" t="s">
        <v>6</v>
      </c>
      <c r="K20" s="73"/>
      <c r="L20" s="73"/>
      <c r="M20" s="73"/>
      <c r="N20" s="75">
        <f>ROUND(N18*0.1,0)</f>
        <v>0</v>
      </c>
      <c r="O20" s="75"/>
      <c r="P20" s="75"/>
      <c r="Q20" s="75"/>
      <c r="R20" s="75"/>
      <c r="S20" s="75"/>
      <c r="T20" s="75"/>
      <c r="U20" s="75"/>
      <c r="V20" s="75"/>
      <c r="W20" s="76"/>
      <c r="AB20" s="95"/>
      <c r="AC20" s="96"/>
      <c r="AD20" s="96"/>
      <c r="AE20" s="96"/>
      <c r="AF20" s="96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35"/>
      <c r="BA20" s="135"/>
      <c r="BB20" s="138"/>
    </row>
    <row r="21" spans="1:54" ht="7.5" customHeight="1" x14ac:dyDescent="0.4">
      <c r="A21" s="127"/>
      <c r="B21" s="128"/>
      <c r="C21" s="73"/>
      <c r="D21" s="73"/>
      <c r="E21" s="73"/>
      <c r="F21" s="73"/>
      <c r="G21" s="141"/>
      <c r="H21" s="141"/>
      <c r="I21" s="141"/>
      <c r="J21" s="73"/>
      <c r="K21" s="73"/>
      <c r="L21" s="73"/>
      <c r="M21" s="73"/>
      <c r="N21" s="75"/>
      <c r="O21" s="75"/>
      <c r="P21" s="75"/>
      <c r="Q21" s="75"/>
      <c r="R21" s="75"/>
      <c r="S21" s="75"/>
      <c r="T21" s="75"/>
      <c r="U21" s="75"/>
      <c r="V21" s="75"/>
      <c r="W21" s="76"/>
      <c r="AB21" s="95"/>
      <c r="AC21" s="96"/>
      <c r="AD21" s="96"/>
      <c r="AE21" s="96"/>
      <c r="AF21" s="96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35"/>
      <c r="BA21" s="135"/>
      <c r="BB21" s="138"/>
    </row>
    <row r="22" spans="1:54" ht="7.5" customHeight="1" x14ac:dyDescent="0.4">
      <c r="A22" s="127"/>
      <c r="B22" s="128"/>
      <c r="C22" s="142" t="s">
        <v>7</v>
      </c>
      <c r="D22" s="142"/>
      <c r="E22" s="142"/>
      <c r="F22" s="142"/>
      <c r="G22" s="142"/>
      <c r="H22" s="143">
        <f>G24</f>
        <v>0.08</v>
      </c>
      <c r="I22" s="144"/>
      <c r="J22" s="144"/>
      <c r="K22" s="145" t="s">
        <v>20</v>
      </c>
      <c r="L22" s="145"/>
      <c r="M22" s="145"/>
      <c r="N22" s="86">
        <f>SUMIF($AR$33:$AT$57,H22,$AK$33:$AQ$57)+SUMIF($AR$68:$AT$100,H22,$AK$68:$AQ$100)+SUMIF($AR$111:$AT$143,H22,$AK$111:$AQ$143)+SUMIF($AR$154:$AT$186,H22,$AK$154:$AQ$186)+SUMIF($AR$197:$AT$229,H22,$AK$197:$AQ$229)</f>
        <v>0</v>
      </c>
      <c r="O22" s="86"/>
      <c r="P22" s="86"/>
      <c r="Q22" s="86"/>
      <c r="R22" s="86"/>
      <c r="S22" s="86"/>
      <c r="T22" s="86"/>
      <c r="U22" s="86"/>
      <c r="V22" s="86"/>
      <c r="W22" s="87"/>
      <c r="AB22" s="95" t="s">
        <v>15</v>
      </c>
      <c r="AC22" s="96"/>
      <c r="AD22" s="96"/>
      <c r="AE22" s="96"/>
      <c r="AF22" s="96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35"/>
      <c r="BA22" s="135"/>
      <c r="BB22" s="138"/>
    </row>
    <row r="23" spans="1:54" ht="7.5" customHeight="1" x14ac:dyDescent="0.4">
      <c r="A23" s="127"/>
      <c r="B23" s="128"/>
      <c r="C23" s="132"/>
      <c r="D23" s="132"/>
      <c r="E23" s="132"/>
      <c r="F23" s="132"/>
      <c r="G23" s="132"/>
      <c r="H23" s="135"/>
      <c r="I23" s="135"/>
      <c r="J23" s="135"/>
      <c r="K23" s="137"/>
      <c r="L23" s="137"/>
      <c r="M23" s="137"/>
      <c r="N23" s="88"/>
      <c r="O23" s="88"/>
      <c r="P23" s="88"/>
      <c r="Q23" s="88"/>
      <c r="R23" s="88"/>
      <c r="S23" s="88"/>
      <c r="T23" s="88"/>
      <c r="U23" s="88"/>
      <c r="V23" s="88"/>
      <c r="W23" s="89"/>
      <c r="AB23" s="95"/>
      <c r="AC23" s="96"/>
      <c r="AD23" s="96"/>
      <c r="AE23" s="96"/>
      <c r="AF23" s="96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35"/>
      <c r="BA23" s="135"/>
      <c r="BB23" s="138"/>
    </row>
    <row r="24" spans="1:54" ht="7.5" customHeight="1" x14ac:dyDescent="0.4">
      <c r="A24" s="127"/>
      <c r="B24" s="128"/>
      <c r="C24" s="73" t="s">
        <v>5</v>
      </c>
      <c r="D24" s="73"/>
      <c r="E24" s="73"/>
      <c r="F24" s="73"/>
      <c r="G24" s="141">
        <v>0.08</v>
      </c>
      <c r="H24" s="141"/>
      <c r="I24" s="141"/>
      <c r="J24" s="73" t="s">
        <v>6</v>
      </c>
      <c r="K24" s="73"/>
      <c r="L24" s="73"/>
      <c r="M24" s="73"/>
      <c r="N24" s="75">
        <f>ROUND(N22*0.08,0)</f>
        <v>0</v>
      </c>
      <c r="O24" s="75"/>
      <c r="P24" s="75"/>
      <c r="Q24" s="75"/>
      <c r="R24" s="75"/>
      <c r="S24" s="75"/>
      <c r="T24" s="75"/>
      <c r="U24" s="75"/>
      <c r="V24" s="75"/>
      <c r="W24" s="76"/>
      <c r="AB24" s="95"/>
      <c r="AC24" s="96"/>
      <c r="AD24" s="96"/>
      <c r="AE24" s="96"/>
      <c r="AF24" s="96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35"/>
      <c r="BA24" s="135"/>
      <c r="BB24" s="138"/>
    </row>
    <row r="25" spans="1:54" ht="7.5" customHeight="1" x14ac:dyDescent="0.4">
      <c r="A25" s="127"/>
      <c r="B25" s="128"/>
      <c r="C25" s="146"/>
      <c r="D25" s="146"/>
      <c r="E25" s="146"/>
      <c r="F25" s="146"/>
      <c r="G25" s="147"/>
      <c r="H25" s="147"/>
      <c r="I25" s="147"/>
      <c r="J25" s="146"/>
      <c r="K25" s="146"/>
      <c r="L25" s="146"/>
      <c r="M25" s="146"/>
      <c r="N25" s="84"/>
      <c r="O25" s="84"/>
      <c r="P25" s="84"/>
      <c r="Q25" s="84"/>
      <c r="R25" s="84"/>
      <c r="S25" s="84"/>
      <c r="T25" s="84"/>
      <c r="U25" s="84"/>
      <c r="V25" s="84"/>
      <c r="W25" s="85"/>
      <c r="AB25" s="95" t="s">
        <v>48</v>
      </c>
      <c r="AC25" s="96"/>
      <c r="AD25" s="96"/>
      <c r="AE25" s="96"/>
      <c r="AF25" s="96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35"/>
      <c r="BA25" s="135"/>
      <c r="BB25" s="138"/>
    </row>
    <row r="26" spans="1:54" ht="7.5" customHeight="1" x14ac:dyDescent="0.4">
      <c r="A26" s="127"/>
      <c r="B26" s="128"/>
      <c r="C26" s="132" t="s">
        <v>7</v>
      </c>
      <c r="D26" s="132"/>
      <c r="E26" s="132"/>
      <c r="F26" s="132"/>
      <c r="G26" s="132"/>
      <c r="H26" s="141">
        <f>G28</f>
        <v>0</v>
      </c>
      <c r="I26" s="135"/>
      <c r="J26" s="135"/>
      <c r="K26" s="137" t="s">
        <v>20</v>
      </c>
      <c r="L26" s="137"/>
      <c r="M26" s="137"/>
      <c r="N26" s="88">
        <f>SUMIF($AR$33:$AT$57,H26,$AK$33:$AQ$57)+SUMIF($AR$33:$AT$57,A29,$AK$33:$AQ$57)+SUMIF($AR$68:$AT$100,H26,$AK$68:$AQ$100)+SUMIF($AR$68:$AT$100,A29,$AK$68:$AQ$100)+SUMIF($AR$111:$AT$143,H26,$AK$111:$AQ$143)+SUMIF($AR$111:$AT$143,A29,$AK$111:$AQ$143)+SUMIF($AR$154:$AT$186,H26,$AK$154:$AQ$186)+SUMIF($AR$154:$AT$186,A29,$AK$154:$AQ$186)+SUMIF($AR$197:$AT$229,H26,$AK$197:$AQ$229)+SUMIF($AR$197:$AT$229,A29,$AK$197:$AQ$229)</f>
        <v>0</v>
      </c>
      <c r="O26" s="88"/>
      <c r="P26" s="88"/>
      <c r="Q26" s="88"/>
      <c r="R26" s="88"/>
      <c r="S26" s="88"/>
      <c r="T26" s="88"/>
      <c r="U26" s="88"/>
      <c r="V26" s="88"/>
      <c r="W26" s="89"/>
      <c r="AB26" s="98"/>
      <c r="AC26" s="99"/>
      <c r="AD26" s="99"/>
      <c r="AE26" s="99"/>
      <c r="AF26" s="99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39"/>
      <c r="BA26" s="139"/>
      <c r="BB26" s="140"/>
    </row>
    <row r="27" spans="1:54" ht="7.5" customHeight="1" x14ac:dyDescent="0.4">
      <c r="A27" s="127"/>
      <c r="B27" s="128"/>
      <c r="C27" s="132"/>
      <c r="D27" s="132"/>
      <c r="E27" s="132"/>
      <c r="F27" s="132"/>
      <c r="G27" s="132"/>
      <c r="H27" s="135"/>
      <c r="I27" s="135"/>
      <c r="J27" s="135"/>
      <c r="K27" s="137"/>
      <c r="L27" s="137"/>
      <c r="M27" s="137"/>
      <c r="N27" s="88"/>
      <c r="O27" s="88"/>
      <c r="P27" s="88"/>
      <c r="Q27" s="88"/>
      <c r="R27" s="88"/>
      <c r="S27" s="88"/>
      <c r="T27" s="88"/>
      <c r="U27" s="88"/>
      <c r="V27" s="88"/>
      <c r="W27" s="89"/>
      <c r="AB27" s="92" t="s">
        <v>22</v>
      </c>
      <c r="AC27" s="93"/>
      <c r="AD27" s="93"/>
      <c r="AE27" s="93"/>
      <c r="AF27" s="93"/>
      <c r="AG27" s="169"/>
      <c r="AH27" s="169"/>
      <c r="AI27" s="169"/>
      <c r="AJ27" s="169"/>
      <c r="AK27" s="151" t="s">
        <v>35</v>
      </c>
      <c r="AL27" s="151"/>
      <c r="AM27" s="151"/>
      <c r="AN27" s="169"/>
      <c r="AO27" s="169"/>
      <c r="AP27" s="169"/>
      <c r="AQ27" s="169"/>
      <c r="AR27" s="151" t="s">
        <v>36</v>
      </c>
      <c r="AS27" s="151"/>
      <c r="AT27" s="151"/>
      <c r="AU27" s="169"/>
      <c r="AV27" s="169"/>
      <c r="AW27" s="169"/>
      <c r="AX27" s="169"/>
      <c r="AY27" s="169"/>
      <c r="AZ27" s="169"/>
      <c r="BA27" s="169"/>
      <c r="BB27" s="171"/>
    </row>
    <row r="28" spans="1:54" ht="15" customHeight="1" x14ac:dyDescent="0.4">
      <c r="A28" s="129"/>
      <c r="B28" s="130"/>
      <c r="C28" s="155" t="s">
        <v>5</v>
      </c>
      <c r="D28" s="146"/>
      <c r="E28" s="146"/>
      <c r="F28" s="146"/>
      <c r="G28" s="147">
        <v>0</v>
      </c>
      <c r="H28" s="147"/>
      <c r="I28" s="147"/>
      <c r="J28" s="146" t="s">
        <v>6</v>
      </c>
      <c r="K28" s="146"/>
      <c r="L28" s="146"/>
      <c r="M28" s="146"/>
      <c r="N28" s="84">
        <f>ROUND(N26*0,0)</f>
        <v>0</v>
      </c>
      <c r="O28" s="84"/>
      <c r="P28" s="84"/>
      <c r="Q28" s="84"/>
      <c r="R28" s="84"/>
      <c r="S28" s="84"/>
      <c r="T28" s="84"/>
      <c r="U28" s="84"/>
      <c r="V28" s="84"/>
      <c r="W28" s="85"/>
      <c r="AB28" s="98"/>
      <c r="AC28" s="99"/>
      <c r="AD28" s="99"/>
      <c r="AE28" s="99"/>
      <c r="AF28" s="99"/>
      <c r="AG28" s="170"/>
      <c r="AH28" s="170"/>
      <c r="AI28" s="170"/>
      <c r="AJ28" s="170"/>
      <c r="AK28" s="152"/>
      <c r="AL28" s="152"/>
      <c r="AM28" s="152"/>
      <c r="AN28" s="170"/>
      <c r="AO28" s="170"/>
      <c r="AP28" s="170"/>
      <c r="AQ28" s="170"/>
      <c r="AR28" s="152"/>
      <c r="AS28" s="152"/>
      <c r="AT28" s="152"/>
      <c r="AU28" s="170"/>
      <c r="AV28" s="170"/>
      <c r="AW28" s="170"/>
      <c r="AX28" s="170"/>
      <c r="AY28" s="170"/>
      <c r="AZ28" s="170"/>
      <c r="BA28" s="170"/>
      <c r="BB28" s="172"/>
    </row>
    <row r="29" spans="1:54" ht="7.5" customHeight="1" x14ac:dyDescent="0.4">
      <c r="A29" s="1" t="s">
        <v>37</v>
      </c>
    </row>
    <row r="30" spans="1:54" ht="7.5" customHeight="1" x14ac:dyDescent="0.4">
      <c r="A30" s="62" t="s">
        <v>23</v>
      </c>
      <c r="B30" s="62"/>
      <c r="C30" s="62"/>
      <c r="D30" s="62"/>
      <c r="E30" s="62"/>
      <c r="F30" s="63" t="s">
        <v>24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  <c r="X30" s="63" t="s">
        <v>1</v>
      </c>
      <c r="Y30" s="64"/>
      <c r="Z30" s="64"/>
      <c r="AA30" s="64"/>
      <c r="AB30" s="65"/>
      <c r="AC30" s="62" t="s">
        <v>0</v>
      </c>
      <c r="AD30" s="62"/>
      <c r="AE30" s="62"/>
      <c r="AF30" s="62" t="s">
        <v>25</v>
      </c>
      <c r="AG30" s="62"/>
      <c r="AH30" s="62"/>
      <c r="AI30" s="62"/>
      <c r="AJ30" s="62"/>
      <c r="AK30" s="62" t="s">
        <v>3</v>
      </c>
      <c r="AL30" s="62"/>
      <c r="AM30" s="62"/>
      <c r="AN30" s="62"/>
      <c r="AO30" s="62"/>
      <c r="AP30" s="62"/>
      <c r="AQ30" s="62"/>
      <c r="AR30" s="62" t="s">
        <v>26</v>
      </c>
      <c r="AS30" s="62"/>
      <c r="AT30" s="62"/>
      <c r="AU30" s="63" t="s">
        <v>27</v>
      </c>
      <c r="AV30" s="64"/>
      <c r="AW30" s="64"/>
      <c r="AX30" s="64"/>
      <c r="AY30" s="64"/>
      <c r="AZ30" s="64"/>
      <c r="BA30" s="64"/>
      <c r="BB30" s="65"/>
    </row>
    <row r="31" spans="1:54" ht="7.5" customHeight="1" x14ac:dyDescent="0.4">
      <c r="A31" s="62"/>
      <c r="B31" s="62"/>
      <c r="C31" s="62"/>
      <c r="D31" s="62"/>
      <c r="E31" s="62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  <c r="X31" s="66"/>
      <c r="Y31" s="67"/>
      <c r="Z31" s="67"/>
      <c r="AA31" s="67"/>
      <c r="AB31" s="68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6"/>
      <c r="AV31" s="67"/>
      <c r="AW31" s="67"/>
      <c r="AX31" s="67"/>
      <c r="AY31" s="67"/>
      <c r="AZ31" s="67"/>
      <c r="BA31" s="67"/>
      <c r="BB31" s="68"/>
    </row>
    <row r="32" spans="1:54" ht="7.5" customHeight="1" x14ac:dyDescent="0.4">
      <c r="A32" s="62"/>
      <c r="B32" s="62"/>
      <c r="C32" s="62"/>
      <c r="D32" s="62"/>
      <c r="E32" s="62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69"/>
      <c r="Y32" s="70"/>
      <c r="Z32" s="70"/>
      <c r="AA32" s="70"/>
      <c r="AB32" s="71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9"/>
      <c r="AV32" s="70"/>
      <c r="AW32" s="70"/>
      <c r="AX32" s="70"/>
      <c r="AY32" s="70"/>
      <c r="AZ32" s="70"/>
      <c r="BA32" s="70"/>
      <c r="BB32" s="71"/>
    </row>
    <row r="33" spans="1:54" ht="21.75" customHeight="1" x14ac:dyDescent="0.4">
      <c r="A33" s="191"/>
      <c r="B33" s="191"/>
      <c r="C33" s="191"/>
      <c r="D33" s="191"/>
      <c r="E33" s="191"/>
      <c r="F33" s="159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1"/>
      <c r="X33" s="192"/>
      <c r="Y33" s="193"/>
      <c r="Z33" s="193"/>
      <c r="AA33" s="193"/>
      <c r="AB33" s="194"/>
      <c r="AC33" s="195"/>
      <c r="AD33" s="195"/>
      <c r="AE33" s="195"/>
      <c r="AF33" s="196"/>
      <c r="AG33" s="196"/>
      <c r="AH33" s="196"/>
      <c r="AI33" s="196"/>
      <c r="AJ33" s="196"/>
      <c r="AK33" s="50" t="str">
        <f t="shared" ref="AK33:AK57" si="0">IF(X33="","",X33*AF33)</f>
        <v/>
      </c>
      <c r="AL33" s="50"/>
      <c r="AM33" s="50"/>
      <c r="AN33" s="50"/>
      <c r="AO33" s="50"/>
      <c r="AP33" s="50"/>
      <c r="AQ33" s="50"/>
      <c r="AR33" s="189"/>
      <c r="AS33" s="190"/>
      <c r="AT33" s="190"/>
      <c r="AU33" s="159"/>
      <c r="AV33" s="160"/>
      <c r="AW33" s="160"/>
      <c r="AX33" s="160"/>
      <c r="AY33" s="160"/>
      <c r="AZ33" s="160"/>
      <c r="BA33" s="160"/>
      <c r="BB33" s="161"/>
    </row>
    <row r="34" spans="1:54" ht="21.75" customHeight="1" x14ac:dyDescent="0.4">
      <c r="A34" s="191"/>
      <c r="B34" s="191"/>
      <c r="C34" s="191"/>
      <c r="D34" s="191"/>
      <c r="E34" s="191"/>
      <c r="F34" s="159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1"/>
      <c r="X34" s="192"/>
      <c r="Y34" s="193"/>
      <c r="Z34" s="193"/>
      <c r="AA34" s="193"/>
      <c r="AB34" s="194"/>
      <c r="AC34" s="195"/>
      <c r="AD34" s="195"/>
      <c r="AE34" s="195"/>
      <c r="AF34" s="196"/>
      <c r="AG34" s="196"/>
      <c r="AH34" s="196"/>
      <c r="AI34" s="196"/>
      <c r="AJ34" s="196"/>
      <c r="AK34" s="50" t="str">
        <f t="shared" si="0"/>
        <v/>
      </c>
      <c r="AL34" s="50"/>
      <c r="AM34" s="50"/>
      <c r="AN34" s="50"/>
      <c r="AO34" s="50"/>
      <c r="AP34" s="50"/>
      <c r="AQ34" s="50"/>
      <c r="AR34" s="189"/>
      <c r="AS34" s="190"/>
      <c r="AT34" s="190"/>
      <c r="AU34" s="159"/>
      <c r="AV34" s="160"/>
      <c r="AW34" s="160"/>
      <c r="AX34" s="160"/>
      <c r="AY34" s="160"/>
      <c r="AZ34" s="160"/>
      <c r="BA34" s="160"/>
      <c r="BB34" s="161"/>
    </row>
    <row r="35" spans="1:54" ht="21.75" customHeight="1" x14ac:dyDescent="0.4">
      <c r="A35" s="191"/>
      <c r="B35" s="191"/>
      <c r="C35" s="191"/>
      <c r="D35" s="191"/>
      <c r="E35" s="191"/>
      <c r="F35" s="159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1"/>
      <c r="X35" s="192"/>
      <c r="Y35" s="193"/>
      <c r="Z35" s="193"/>
      <c r="AA35" s="193"/>
      <c r="AB35" s="194"/>
      <c r="AC35" s="195"/>
      <c r="AD35" s="195"/>
      <c r="AE35" s="195"/>
      <c r="AF35" s="196"/>
      <c r="AG35" s="196"/>
      <c r="AH35" s="196"/>
      <c r="AI35" s="196"/>
      <c r="AJ35" s="196"/>
      <c r="AK35" s="50" t="str">
        <f t="shared" si="0"/>
        <v/>
      </c>
      <c r="AL35" s="50"/>
      <c r="AM35" s="50"/>
      <c r="AN35" s="50"/>
      <c r="AO35" s="50"/>
      <c r="AP35" s="50"/>
      <c r="AQ35" s="50"/>
      <c r="AR35" s="189"/>
      <c r="AS35" s="190"/>
      <c r="AT35" s="190"/>
      <c r="AU35" s="159"/>
      <c r="AV35" s="160"/>
      <c r="AW35" s="160"/>
      <c r="AX35" s="160"/>
      <c r="AY35" s="160"/>
      <c r="AZ35" s="160"/>
      <c r="BA35" s="160"/>
      <c r="BB35" s="161"/>
    </row>
    <row r="36" spans="1:54" ht="21.75" customHeight="1" x14ac:dyDescent="0.4">
      <c r="A36" s="191"/>
      <c r="B36" s="191"/>
      <c r="C36" s="191"/>
      <c r="D36" s="191"/>
      <c r="E36" s="191"/>
      <c r="F36" s="159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1"/>
      <c r="X36" s="192"/>
      <c r="Y36" s="193"/>
      <c r="Z36" s="193"/>
      <c r="AA36" s="193"/>
      <c r="AB36" s="194"/>
      <c r="AC36" s="195"/>
      <c r="AD36" s="195"/>
      <c r="AE36" s="195"/>
      <c r="AF36" s="196"/>
      <c r="AG36" s="196"/>
      <c r="AH36" s="196"/>
      <c r="AI36" s="196"/>
      <c r="AJ36" s="196"/>
      <c r="AK36" s="50" t="str">
        <f t="shared" si="0"/>
        <v/>
      </c>
      <c r="AL36" s="50"/>
      <c r="AM36" s="50"/>
      <c r="AN36" s="50"/>
      <c r="AO36" s="50"/>
      <c r="AP36" s="50"/>
      <c r="AQ36" s="50"/>
      <c r="AR36" s="189"/>
      <c r="AS36" s="190"/>
      <c r="AT36" s="190"/>
      <c r="AU36" s="159"/>
      <c r="AV36" s="160"/>
      <c r="AW36" s="160"/>
      <c r="AX36" s="160"/>
      <c r="AY36" s="160"/>
      <c r="AZ36" s="160"/>
      <c r="BA36" s="160"/>
      <c r="BB36" s="161"/>
    </row>
    <row r="37" spans="1:54" ht="21.75" customHeight="1" x14ac:dyDescent="0.4">
      <c r="A37" s="191"/>
      <c r="B37" s="191"/>
      <c r="C37" s="191"/>
      <c r="D37" s="191"/>
      <c r="E37" s="191"/>
      <c r="F37" s="159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1"/>
      <c r="X37" s="192"/>
      <c r="Y37" s="193"/>
      <c r="Z37" s="193"/>
      <c r="AA37" s="193"/>
      <c r="AB37" s="194"/>
      <c r="AC37" s="195"/>
      <c r="AD37" s="195"/>
      <c r="AE37" s="195"/>
      <c r="AF37" s="196"/>
      <c r="AG37" s="196"/>
      <c r="AH37" s="196"/>
      <c r="AI37" s="196"/>
      <c r="AJ37" s="196"/>
      <c r="AK37" s="50" t="str">
        <f t="shared" si="0"/>
        <v/>
      </c>
      <c r="AL37" s="50"/>
      <c r="AM37" s="50"/>
      <c r="AN37" s="50"/>
      <c r="AO37" s="50"/>
      <c r="AP37" s="50"/>
      <c r="AQ37" s="50"/>
      <c r="AR37" s="189"/>
      <c r="AS37" s="190"/>
      <c r="AT37" s="190"/>
      <c r="AU37" s="159"/>
      <c r="AV37" s="160"/>
      <c r="AW37" s="160"/>
      <c r="AX37" s="160"/>
      <c r="AY37" s="160"/>
      <c r="AZ37" s="160"/>
      <c r="BA37" s="160"/>
      <c r="BB37" s="161"/>
    </row>
    <row r="38" spans="1:54" ht="21.75" customHeight="1" x14ac:dyDescent="0.4">
      <c r="A38" s="191"/>
      <c r="B38" s="191"/>
      <c r="C38" s="191"/>
      <c r="D38" s="191"/>
      <c r="E38" s="191"/>
      <c r="F38" s="159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1"/>
      <c r="X38" s="192"/>
      <c r="Y38" s="193"/>
      <c r="Z38" s="193"/>
      <c r="AA38" s="193"/>
      <c r="AB38" s="194"/>
      <c r="AC38" s="195"/>
      <c r="AD38" s="195"/>
      <c r="AE38" s="195"/>
      <c r="AF38" s="196"/>
      <c r="AG38" s="196"/>
      <c r="AH38" s="196"/>
      <c r="AI38" s="196"/>
      <c r="AJ38" s="196"/>
      <c r="AK38" s="50" t="str">
        <f t="shared" si="0"/>
        <v/>
      </c>
      <c r="AL38" s="50"/>
      <c r="AM38" s="50"/>
      <c r="AN38" s="50"/>
      <c r="AO38" s="50"/>
      <c r="AP38" s="50"/>
      <c r="AQ38" s="50"/>
      <c r="AR38" s="189"/>
      <c r="AS38" s="190"/>
      <c r="AT38" s="190"/>
      <c r="AU38" s="159"/>
      <c r="AV38" s="160"/>
      <c r="AW38" s="160"/>
      <c r="AX38" s="160"/>
      <c r="AY38" s="160"/>
      <c r="AZ38" s="160"/>
      <c r="BA38" s="160"/>
      <c r="BB38" s="161"/>
    </row>
    <row r="39" spans="1:54" ht="21.75" customHeight="1" x14ac:dyDescent="0.4">
      <c r="A39" s="191"/>
      <c r="B39" s="191"/>
      <c r="C39" s="191"/>
      <c r="D39" s="191"/>
      <c r="E39" s="191"/>
      <c r="F39" s="159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1"/>
      <c r="X39" s="192"/>
      <c r="Y39" s="193"/>
      <c r="Z39" s="193"/>
      <c r="AA39" s="193"/>
      <c r="AB39" s="194"/>
      <c r="AC39" s="195"/>
      <c r="AD39" s="195"/>
      <c r="AE39" s="195"/>
      <c r="AF39" s="196"/>
      <c r="AG39" s="196"/>
      <c r="AH39" s="196"/>
      <c r="AI39" s="196"/>
      <c r="AJ39" s="196"/>
      <c r="AK39" s="50" t="str">
        <f t="shared" si="0"/>
        <v/>
      </c>
      <c r="AL39" s="50"/>
      <c r="AM39" s="50"/>
      <c r="AN39" s="50"/>
      <c r="AO39" s="50"/>
      <c r="AP39" s="50"/>
      <c r="AQ39" s="50"/>
      <c r="AR39" s="189"/>
      <c r="AS39" s="190"/>
      <c r="AT39" s="190"/>
      <c r="AU39" s="159"/>
      <c r="AV39" s="160"/>
      <c r="AW39" s="160"/>
      <c r="AX39" s="160"/>
      <c r="AY39" s="160"/>
      <c r="AZ39" s="160"/>
      <c r="BA39" s="160"/>
      <c r="BB39" s="161"/>
    </row>
    <row r="40" spans="1:54" ht="21.75" customHeight="1" x14ac:dyDescent="0.4">
      <c r="A40" s="191"/>
      <c r="B40" s="191"/>
      <c r="C40" s="191"/>
      <c r="D40" s="191"/>
      <c r="E40" s="191"/>
      <c r="F40" s="159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1"/>
      <c r="X40" s="192"/>
      <c r="Y40" s="193"/>
      <c r="Z40" s="193"/>
      <c r="AA40" s="193"/>
      <c r="AB40" s="194"/>
      <c r="AC40" s="195"/>
      <c r="AD40" s="195"/>
      <c r="AE40" s="195"/>
      <c r="AF40" s="196"/>
      <c r="AG40" s="196"/>
      <c r="AH40" s="196"/>
      <c r="AI40" s="196"/>
      <c r="AJ40" s="196"/>
      <c r="AK40" s="50" t="str">
        <f t="shared" si="0"/>
        <v/>
      </c>
      <c r="AL40" s="50"/>
      <c r="AM40" s="50"/>
      <c r="AN40" s="50"/>
      <c r="AO40" s="50"/>
      <c r="AP40" s="50"/>
      <c r="AQ40" s="50"/>
      <c r="AR40" s="189"/>
      <c r="AS40" s="190"/>
      <c r="AT40" s="190"/>
      <c r="AU40" s="159"/>
      <c r="AV40" s="160"/>
      <c r="AW40" s="160"/>
      <c r="AX40" s="160"/>
      <c r="AY40" s="160"/>
      <c r="AZ40" s="160"/>
      <c r="BA40" s="160"/>
      <c r="BB40" s="161"/>
    </row>
    <row r="41" spans="1:54" ht="21.75" customHeight="1" x14ac:dyDescent="0.4">
      <c r="A41" s="191"/>
      <c r="B41" s="191"/>
      <c r="C41" s="191"/>
      <c r="D41" s="191"/>
      <c r="E41" s="191"/>
      <c r="F41" s="159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1"/>
      <c r="X41" s="197"/>
      <c r="Y41" s="198"/>
      <c r="Z41" s="198"/>
      <c r="AA41" s="198"/>
      <c r="AB41" s="199"/>
      <c r="AC41" s="195"/>
      <c r="AD41" s="195"/>
      <c r="AE41" s="195"/>
      <c r="AF41" s="196"/>
      <c r="AG41" s="196"/>
      <c r="AH41" s="196"/>
      <c r="AI41" s="196"/>
      <c r="AJ41" s="196"/>
      <c r="AK41" s="50" t="str">
        <f t="shared" si="0"/>
        <v/>
      </c>
      <c r="AL41" s="50"/>
      <c r="AM41" s="50"/>
      <c r="AN41" s="50"/>
      <c r="AO41" s="50"/>
      <c r="AP41" s="50"/>
      <c r="AQ41" s="50"/>
      <c r="AR41" s="189"/>
      <c r="AS41" s="190"/>
      <c r="AT41" s="190"/>
      <c r="AU41" s="159"/>
      <c r="AV41" s="160"/>
      <c r="AW41" s="160"/>
      <c r="AX41" s="160"/>
      <c r="AY41" s="160"/>
      <c r="AZ41" s="160"/>
      <c r="BA41" s="160"/>
      <c r="BB41" s="161"/>
    </row>
    <row r="42" spans="1:54" ht="21.75" customHeight="1" x14ac:dyDescent="0.4">
      <c r="A42" s="191"/>
      <c r="B42" s="191"/>
      <c r="C42" s="191"/>
      <c r="D42" s="191"/>
      <c r="E42" s="191"/>
      <c r="F42" s="159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1"/>
      <c r="X42" s="192"/>
      <c r="Y42" s="193"/>
      <c r="Z42" s="193"/>
      <c r="AA42" s="193"/>
      <c r="AB42" s="194"/>
      <c r="AC42" s="195"/>
      <c r="AD42" s="195"/>
      <c r="AE42" s="195"/>
      <c r="AF42" s="196"/>
      <c r="AG42" s="196"/>
      <c r="AH42" s="196"/>
      <c r="AI42" s="196"/>
      <c r="AJ42" s="196"/>
      <c r="AK42" s="50" t="str">
        <f t="shared" si="0"/>
        <v/>
      </c>
      <c r="AL42" s="50"/>
      <c r="AM42" s="50"/>
      <c r="AN42" s="50"/>
      <c r="AO42" s="50"/>
      <c r="AP42" s="50"/>
      <c r="AQ42" s="50"/>
      <c r="AR42" s="189" t="s">
        <v>28</v>
      </c>
      <c r="AS42" s="190"/>
      <c r="AT42" s="190"/>
      <c r="AU42" s="159"/>
      <c r="AV42" s="160"/>
      <c r="AW42" s="160"/>
      <c r="AX42" s="160"/>
      <c r="AY42" s="160"/>
      <c r="AZ42" s="160"/>
      <c r="BA42" s="160"/>
      <c r="BB42" s="161"/>
    </row>
    <row r="43" spans="1:54" ht="21.75" customHeight="1" x14ac:dyDescent="0.4">
      <c r="A43" s="191"/>
      <c r="B43" s="191"/>
      <c r="C43" s="191"/>
      <c r="D43" s="191"/>
      <c r="E43" s="191"/>
      <c r="F43" s="159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1"/>
      <c r="X43" s="192"/>
      <c r="Y43" s="193"/>
      <c r="Z43" s="193"/>
      <c r="AA43" s="193"/>
      <c r="AB43" s="194"/>
      <c r="AC43" s="195"/>
      <c r="AD43" s="195"/>
      <c r="AE43" s="195"/>
      <c r="AF43" s="196"/>
      <c r="AG43" s="196"/>
      <c r="AH43" s="196"/>
      <c r="AI43" s="196"/>
      <c r="AJ43" s="196"/>
      <c r="AK43" s="50" t="str">
        <f t="shared" si="0"/>
        <v/>
      </c>
      <c r="AL43" s="50"/>
      <c r="AM43" s="50"/>
      <c r="AN43" s="50"/>
      <c r="AO43" s="50"/>
      <c r="AP43" s="50"/>
      <c r="AQ43" s="50"/>
      <c r="AR43" s="189" t="s">
        <v>28</v>
      </c>
      <c r="AS43" s="190"/>
      <c r="AT43" s="190"/>
      <c r="AU43" s="159"/>
      <c r="AV43" s="160"/>
      <c r="AW43" s="160"/>
      <c r="AX43" s="160"/>
      <c r="AY43" s="160"/>
      <c r="AZ43" s="160"/>
      <c r="BA43" s="160"/>
      <c r="BB43" s="161"/>
    </row>
    <row r="44" spans="1:54" ht="21.75" customHeight="1" x14ac:dyDescent="0.4">
      <c r="A44" s="191"/>
      <c r="B44" s="191"/>
      <c r="C44" s="191"/>
      <c r="D44" s="191"/>
      <c r="E44" s="191"/>
      <c r="F44" s="159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1"/>
      <c r="X44" s="192"/>
      <c r="Y44" s="193"/>
      <c r="Z44" s="193"/>
      <c r="AA44" s="193"/>
      <c r="AB44" s="194"/>
      <c r="AC44" s="195"/>
      <c r="AD44" s="195"/>
      <c r="AE44" s="195"/>
      <c r="AF44" s="196"/>
      <c r="AG44" s="196"/>
      <c r="AH44" s="196"/>
      <c r="AI44" s="196"/>
      <c r="AJ44" s="196"/>
      <c r="AK44" s="50" t="str">
        <f t="shared" si="0"/>
        <v/>
      </c>
      <c r="AL44" s="50"/>
      <c r="AM44" s="50"/>
      <c r="AN44" s="50"/>
      <c r="AO44" s="50"/>
      <c r="AP44" s="50"/>
      <c r="AQ44" s="50"/>
      <c r="AR44" s="189" t="s">
        <v>28</v>
      </c>
      <c r="AS44" s="190"/>
      <c r="AT44" s="190"/>
      <c r="AU44" s="159"/>
      <c r="AV44" s="160"/>
      <c r="AW44" s="160"/>
      <c r="AX44" s="160"/>
      <c r="AY44" s="160"/>
      <c r="AZ44" s="160"/>
      <c r="BA44" s="160"/>
      <c r="BB44" s="161"/>
    </row>
    <row r="45" spans="1:54" ht="21.75" customHeight="1" x14ac:dyDescent="0.4">
      <c r="A45" s="191"/>
      <c r="B45" s="191"/>
      <c r="C45" s="191"/>
      <c r="D45" s="191"/>
      <c r="E45" s="191"/>
      <c r="F45" s="159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1"/>
      <c r="X45" s="192"/>
      <c r="Y45" s="193"/>
      <c r="Z45" s="193"/>
      <c r="AA45" s="193"/>
      <c r="AB45" s="194"/>
      <c r="AC45" s="195"/>
      <c r="AD45" s="195"/>
      <c r="AE45" s="195"/>
      <c r="AF45" s="196"/>
      <c r="AG45" s="196"/>
      <c r="AH45" s="196"/>
      <c r="AI45" s="196"/>
      <c r="AJ45" s="196"/>
      <c r="AK45" s="50" t="str">
        <f t="shared" si="0"/>
        <v/>
      </c>
      <c r="AL45" s="50"/>
      <c r="AM45" s="50"/>
      <c r="AN45" s="50"/>
      <c r="AO45" s="50"/>
      <c r="AP45" s="50"/>
      <c r="AQ45" s="50"/>
      <c r="AR45" s="189" t="s">
        <v>28</v>
      </c>
      <c r="AS45" s="190"/>
      <c r="AT45" s="190"/>
      <c r="AU45" s="159"/>
      <c r="AV45" s="160"/>
      <c r="AW45" s="160"/>
      <c r="AX45" s="160"/>
      <c r="AY45" s="160"/>
      <c r="AZ45" s="160"/>
      <c r="BA45" s="160"/>
      <c r="BB45" s="161"/>
    </row>
    <row r="46" spans="1:54" ht="21.75" customHeight="1" x14ac:dyDescent="0.4">
      <c r="A46" s="191"/>
      <c r="B46" s="191"/>
      <c r="C46" s="191"/>
      <c r="D46" s="191"/>
      <c r="E46" s="191"/>
      <c r="F46" s="159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1"/>
      <c r="X46" s="192"/>
      <c r="Y46" s="193"/>
      <c r="Z46" s="193"/>
      <c r="AA46" s="193"/>
      <c r="AB46" s="194"/>
      <c r="AC46" s="195"/>
      <c r="AD46" s="195"/>
      <c r="AE46" s="195"/>
      <c r="AF46" s="196"/>
      <c r="AG46" s="196"/>
      <c r="AH46" s="196"/>
      <c r="AI46" s="196"/>
      <c r="AJ46" s="196"/>
      <c r="AK46" s="50" t="str">
        <f t="shared" si="0"/>
        <v/>
      </c>
      <c r="AL46" s="50"/>
      <c r="AM46" s="50"/>
      <c r="AN46" s="50"/>
      <c r="AO46" s="50"/>
      <c r="AP46" s="50"/>
      <c r="AQ46" s="50"/>
      <c r="AR46" s="189" t="s">
        <v>28</v>
      </c>
      <c r="AS46" s="190"/>
      <c r="AT46" s="190"/>
      <c r="AU46" s="159"/>
      <c r="AV46" s="160"/>
      <c r="AW46" s="160"/>
      <c r="AX46" s="160"/>
      <c r="AY46" s="160"/>
      <c r="AZ46" s="160"/>
      <c r="BA46" s="160"/>
      <c r="BB46" s="161"/>
    </row>
    <row r="47" spans="1:54" ht="21.75" customHeight="1" x14ac:dyDescent="0.4">
      <c r="A47" s="191"/>
      <c r="B47" s="191"/>
      <c r="C47" s="191"/>
      <c r="D47" s="191"/>
      <c r="E47" s="191"/>
      <c r="F47" s="159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1"/>
      <c r="X47" s="192"/>
      <c r="Y47" s="193"/>
      <c r="Z47" s="193"/>
      <c r="AA47" s="193"/>
      <c r="AB47" s="194"/>
      <c r="AC47" s="195"/>
      <c r="AD47" s="195"/>
      <c r="AE47" s="195"/>
      <c r="AF47" s="196"/>
      <c r="AG47" s="196"/>
      <c r="AH47" s="196"/>
      <c r="AI47" s="196"/>
      <c r="AJ47" s="196"/>
      <c r="AK47" s="50" t="str">
        <f t="shared" si="0"/>
        <v/>
      </c>
      <c r="AL47" s="50"/>
      <c r="AM47" s="50"/>
      <c r="AN47" s="50"/>
      <c r="AO47" s="50"/>
      <c r="AP47" s="50"/>
      <c r="AQ47" s="50"/>
      <c r="AR47" s="189" t="s">
        <v>28</v>
      </c>
      <c r="AS47" s="190"/>
      <c r="AT47" s="190"/>
      <c r="AU47" s="159"/>
      <c r="AV47" s="160"/>
      <c r="AW47" s="160"/>
      <c r="AX47" s="160"/>
      <c r="AY47" s="160"/>
      <c r="AZ47" s="160"/>
      <c r="BA47" s="160"/>
      <c r="BB47" s="161"/>
    </row>
    <row r="48" spans="1:54" ht="21.75" customHeight="1" x14ac:dyDescent="0.4">
      <c r="A48" s="191"/>
      <c r="B48" s="191"/>
      <c r="C48" s="191"/>
      <c r="D48" s="191"/>
      <c r="E48" s="191"/>
      <c r="F48" s="159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1"/>
      <c r="X48" s="192"/>
      <c r="Y48" s="193"/>
      <c r="Z48" s="193"/>
      <c r="AA48" s="193"/>
      <c r="AB48" s="194"/>
      <c r="AC48" s="195"/>
      <c r="AD48" s="195"/>
      <c r="AE48" s="195"/>
      <c r="AF48" s="196"/>
      <c r="AG48" s="196"/>
      <c r="AH48" s="196"/>
      <c r="AI48" s="196"/>
      <c r="AJ48" s="196"/>
      <c r="AK48" s="50" t="str">
        <f t="shared" si="0"/>
        <v/>
      </c>
      <c r="AL48" s="50"/>
      <c r="AM48" s="50"/>
      <c r="AN48" s="50"/>
      <c r="AO48" s="50"/>
      <c r="AP48" s="50"/>
      <c r="AQ48" s="50"/>
      <c r="AR48" s="189" t="s">
        <v>28</v>
      </c>
      <c r="AS48" s="190"/>
      <c r="AT48" s="190"/>
      <c r="AU48" s="159"/>
      <c r="AV48" s="160"/>
      <c r="AW48" s="160"/>
      <c r="AX48" s="160"/>
      <c r="AY48" s="160"/>
      <c r="AZ48" s="160"/>
      <c r="BA48" s="160"/>
      <c r="BB48" s="161"/>
    </row>
    <row r="49" spans="1:54" ht="21.75" customHeight="1" x14ac:dyDescent="0.4">
      <c r="A49" s="191"/>
      <c r="B49" s="191"/>
      <c r="C49" s="191"/>
      <c r="D49" s="191"/>
      <c r="E49" s="191"/>
      <c r="F49" s="159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1"/>
      <c r="X49" s="192"/>
      <c r="Y49" s="193"/>
      <c r="Z49" s="193"/>
      <c r="AA49" s="193"/>
      <c r="AB49" s="194"/>
      <c r="AC49" s="195"/>
      <c r="AD49" s="195"/>
      <c r="AE49" s="195"/>
      <c r="AF49" s="196"/>
      <c r="AG49" s="196"/>
      <c r="AH49" s="196"/>
      <c r="AI49" s="196"/>
      <c r="AJ49" s="196"/>
      <c r="AK49" s="50" t="str">
        <f t="shared" si="0"/>
        <v/>
      </c>
      <c r="AL49" s="50"/>
      <c r="AM49" s="50"/>
      <c r="AN49" s="50"/>
      <c r="AO49" s="50"/>
      <c r="AP49" s="50"/>
      <c r="AQ49" s="50"/>
      <c r="AR49" s="189" t="s">
        <v>28</v>
      </c>
      <c r="AS49" s="190"/>
      <c r="AT49" s="190"/>
      <c r="AU49" s="159"/>
      <c r="AV49" s="160"/>
      <c r="AW49" s="160"/>
      <c r="AX49" s="160"/>
      <c r="AY49" s="160"/>
      <c r="AZ49" s="160"/>
      <c r="BA49" s="160"/>
      <c r="BB49" s="161"/>
    </row>
    <row r="50" spans="1:54" ht="21.75" customHeight="1" x14ac:dyDescent="0.4">
      <c r="A50" s="191"/>
      <c r="B50" s="191"/>
      <c r="C50" s="191"/>
      <c r="D50" s="191"/>
      <c r="E50" s="191"/>
      <c r="F50" s="159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1"/>
      <c r="X50" s="192"/>
      <c r="Y50" s="193"/>
      <c r="Z50" s="193"/>
      <c r="AA50" s="193"/>
      <c r="AB50" s="194"/>
      <c r="AC50" s="195"/>
      <c r="AD50" s="195"/>
      <c r="AE50" s="195"/>
      <c r="AF50" s="196"/>
      <c r="AG50" s="196"/>
      <c r="AH50" s="196"/>
      <c r="AI50" s="196"/>
      <c r="AJ50" s="196"/>
      <c r="AK50" s="50" t="str">
        <f t="shared" si="0"/>
        <v/>
      </c>
      <c r="AL50" s="50"/>
      <c r="AM50" s="50"/>
      <c r="AN50" s="50"/>
      <c r="AO50" s="50"/>
      <c r="AP50" s="50"/>
      <c r="AQ50" s="50"/>
      <c r="AR50" s="189" t="s">
        <v>28</v>
      </c>
      <c r="AS50" s="190"/>
      <c r="AT50" s="190"/>
      <c r="AU50" s="159"/>
      <c r="AV50" s="160"/>
      <c r="AW50" s="160"/>
      <c r="AX50" s="160"/>
      <c r="AY50" s="160"/>
      <c r="AZ50" s="160"/>
      <c r="BA50" s="160"/>
      <c r="BB50" s="161"/>
    </row>
    <row r="51" spans="1:54" ht="21.75" customHeight="1" x14ac:dyDescent="0.4">
      <c r="A51" s="191"/>
      <c r="B51" s="191"/>
      <c r="C51" s="191"/>
      <c r="D51" s="191"/>
      <c r="E51" s="191"/>
      <c r="F51" s="159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1"/>
      <c r="X51" s="192"/>
      <c r="Y51" s="193"/>
      <c r="Z51" s="193"/>
      <c r="AA51" s="193"/>
      <c r="AB51" s="194"/>
      <c r="AC51" s="195"/>
      <c r="AD51" s="195"/>
      <c r="AE51" s="195"/>
      <c r="AF51" s="196"/>
      <c r="AG51" s="196"/>
      <c r="AH51" s="196"/>
      <c r="AI51" s="196"/>
      <c r="AJ51" s="196"/>
      <c r="AK51" s="50" t="str">
        <f t="shared" si="0"/>
        <v/>
      </c>
      <c r="AL51" s="50"/>
      <c r="AM51" s="50"/>
      <c r="AN51" s="50"/>
      <c r="AO51" s="50"/>
      <c r="AP51" s="50"/>
      <c r="AQ51" s="50"/>
      <c r="AR51" s="189" t="s">
        <v>28</v>
      </c>
      <c r="AS51" s="190"/>
      <c r="AT51" s="190"/>
      <c r="AU51" s="159"/>
      <c r="AV51" s="160"/>
      <c r="AW51" s="160"/>
      <c r="AX51" s="160"/>
      <c r="AY51" s="160"/>
      <c r="AZ51" s="160"/>
      <c r="BA51" s="160"/>
      <c r="BB51" s="161"/>
    </row>
    <row r="52" spans="1:54" ht="21.75" customHeight="1" x14ac:dyDescent="0.4">
      <c r="A52" s="191"/>
      <c r="B52" s="191"/>
      <c r="C52" s="191"/>
      <c r="D52" s="191"/>
      <c r="E52" s="191"/>
      <c r="F52" s="159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1"/>
      <c r="X52" s="192"/>
      <c r="Y52" s="193"/>
      <c r="Z52" s="193"/>
      <c r="AA52" s="193"/>
      <c r="AB52" s="194"/>
      <c r="AC52" s="195"/>
      <c r="AD52" s="195"/>
      <c r="AE52" s="195"/>
      <c r="AF52" s="196"/>
      <c r="AG52" s="196"/>
      <c r="AH52" s="196"/>
      <c r="AI52" s="196"/>
      <c r="AJ52" s="196"/>
      <c r="AK52" s="50" t="str">
        <f t="shared" si="0"/>
        <v/>
      </c>
      <c r="AL52" s="50"/>
      <c r="AM52" s="50"/>
      <c r="AN52" s="50"/>
      <c r="AO52" s="50"/>
      <c r="AP52" s="50"/>
      <c r="AQ52" s="50"/>
      <c r="AR52" s="189" t="s">
        <v>28</v>
      </c>
      <c r="AS52" s="190"/>
      <c r="AT52" s="190"/>
      <c r="AU52" s="159"/>
      <c r="AV52" s="160"/>
      <c r="AW52" s="160"/>
      <c r="AX52" s="160"/>
      <c r="AY52" s="160"/>
      <c r="AZ52" s="160"/>
      <c r="BA52" s="160"/>
      <c r="BB52" s="161"/>
    </row>
    <row r="53" spans="1:54" ht="21.75" customHeight="1" x14ac:dyDescent="0.4">
      <c r="A53" s="191"/>
      <c r="B53" s="191"/>
      <c r="C53" s="191"/>
      <c r="D53" s="191"/>
      <c r="E53" s="191"/>
      <c r="F53" s="159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1"/>
      <c r="X53" s="192"/>
      <c r="Y53" s="193"/>
      <c r="Z53" s="193"/>
      <c r="AA53" s="193"/>
      <c r="AB53" s="194"/>
      <c r="AC53" s="195"/>
      <c r="AD53" s="195"/>
      <c r="AE53" s="195"/>
      <c r="AF53" s="196"/>
      <c r="AG53" s="196"/>
      <c r="AH53" s="196"/>
      <c r="AI53" s="196"/>
      <c r="AJ53" s="196"/>
      <c r="AK53" s="50" t="str">
        <f t="shared" si="0"/>
        <v/>
      </c>
      <c r="AL53" s="50"/>
      <c r="AM53" s="50"/>
      <c r="AN53" s="50"/>
      <c r="AO53" s="50"/>
      <c r="AP53" s="50"/>
      <c r="AQ53" s="50"/>
      <c r="AR53" s="189" t="s">
        <v>28</v>
      </c>
      <c r="AS53" s="190"/>
      <c r="AT53" s="190"/>
      <c r="AU53" s="159"/>
      <c r="AV53" s="160"/>
      <c r="AW53" s="160"/>
      <c r="AX53" s="160"/>
      <c r="AY53" s="160"/>
      <c r="AZ53" s="160"/>
      <c r="BA53" s="160"/>
      <c r="BB53" s="161"/>
    </row>
    <row r="54" spans="1:54" ht="21.75" customHeight="1" x14ac:dyDescent="0.4">
      <c r="A54" s="191"/>
      <c r="B54" s="191"/>
      <c r="C54" s="191"/>
      <c r="D54" s="191"/>
      <c r="E54" s="191"/>
      <c r="F54" s="159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1"/>
      <c r="X54" s="192"/>
      <c r="Y54" s="193"/>
      <c r="Z54" s="193"/>
      <c r="AA54" s="193"/>
      <c r="AB54" s="194"/>
      <c r="AC54" s="195"/>
      <c r="AD54" s="195"/>
      <c r="AE54" s="195"/>
      <c r="AF54" s="196"/>
      <c r="AG54" s="196"/>
      <c r="AH54" s="196"/>
      <c r="AI54" s="196"/>
      <c r="AJ54" s="196"/>
      <c r="AK54" s="50" t="str">
        <f t="shared" si="0"/>
        <v/>
      </c>
      <c r="AL54" s="50"/>
      <c r="AM54" s="50"/>
      <c r="AN54" s="50"/>
      <c r="AO54" s="50"/>
      <c r="AP54" s="50"/>
      <c r="AQ54" s="50"/>
      <c r="AR54" s="189" t="s">
        <v>28</v>
      </c>
      <c r="AS54" s="190"/>
      <c r="AT54" s="190"/>
      <c r="AU54" s="159"/>
      <c r="AV54" s="160"/>
      <c r="AW54" s="160"/>
      <c r="AX54" s="160"/>
      <c r="AY54" s="160"/>
      <c r="AZ54" s="160"/>
      <c r="BA54" s="160"/>
      <c r="BB54" s="161"/>
    </row>
    <row r="55" spans="1:54" ht="21.75" customHeight="1" x14ac:dyDescent="0.4">
      <c r="A55" s="191"/>
      <c r="B55" s="191"/>
      <c r="C55" s="191"/>
      <c r="D55" s="191"/>
      <c r="E55" s="191"/>
      <c r="F55" s="159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1"/>
      <c r="X55" s="192"/>
      <c r="Y55" s="193"/>
      <c r="Z55" s="193"/>
      <c r="AA55" s="193"/>
      <c r="AB55" s="194"/>
      <c r="AC55" s="195"/>
      <c r="AD55" s="195"/>
      <c r="AE55" s="195"/>
      <c r="AF55" s="196"/>
      <c r="AG55" s="196"/>
      <c r="AH55" s="196"/>
      <c r="AI55" s="196"/>
      <c r="AJ55" s="196"/>
      <c r="AK55" s="50" t="str">
        <f t="shared" si="0"/>
        <v/>
      </c>
      <c r="AL55" s="50"/>
      <c r="AM55" s="50"/>
      <c r="AN55" s="50"/>
      <c r="AO55" s="50"/>
      <c r="AP55" s="50"/>
      <c r="AQ55" s="50"/>
      <c r="AR55" s="189" t="s">
        <v>28</v>
      </c>
      <c r="AS55" s="190"/>
      <c r="AT55" s="190"/>
      <c r="AU55" s="159"/>
      <c r="AV55" s="160"/>
      <c r="AW55" s="160"/>
      <c r="AX55" s="160"/>
      <c r="AY55" s="160"/>
      <c r="AZ55" s="160"/>
      <c r="BA55" s="160"/>
      <c r="BB55" s="161"/>
    </row>
    <row r="56" spans="1:54" ht="21.75" customHeight="1" x14ac:dyDescent="0.4">
      <c r="A56" s="191"/>
      <c r="B56" s="191"/>
      <c r="C56" s="191"/>
      <c r="D56" s="191"/>
      <c r="E56" s="191"/>
      <c r="F56" s="159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1"/>
      <c r="X56" s="192"/>
      <c r="Y56" s="193"/>
      <c r="Z56" s="193"/>
      <c r="AA56" s="193"/>
      <c r="AB56" s="194"/>
      <c r="AC56" s="195"/>
      <c r="AD56" s="195"/>
      <c r="AE56" s="195"/>
      <c r="AF56" s="196"/>
      <c r="AG56" s="196"/>
      <c r="AH56" s="196"/>
      <c r="AI56" s="196"/>
      <c r="AJ56" s="196"/>
      <c r="AK56" s="50" t="str">
        <f t="shared" si="0"/>
        <v/>
      </c>
      <c r="AL56" s="50"/>
      <c r="AM56" s="50"/>
      <c r="AN56" s="50"/>
      <c r="AO56" s="50"/>
      <c r="AP56" s="50"/>
      <c r="AQ56" s="50"/>
      <c r="AR56" s="189" t="s">
        <v>28</v>
      </c>
      <c r="AS56" s="190"/>
      <c r="AT56" s="190"/>
      <c r="AU56" s="159"/>
      <c r="AV56" s="160"/>
      <c r="AW56" s="160"/>
      <c r="AX56" s="160"/>
      <c r="AY56" s="160"/>
      <c r="AZ56" s="160"/>
      <c r="BA56" s="160"/>
      <c r="BB56" s="161"/>
    </row>
    <row r="57" spans="1:54" ht="21.75" customHeight="1" x14ac:dyDescent="0.4">
      <c r="A57" s="191"/>
      <c r="B57" s="191"/>
      <c r="C57" s="191"/>
      <c r="D57" s="191"/>
      <c r="E57" s="191"/>
      <c r="F57" s="159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1"/>
      <c r="X57" s="192"/>
      <c r="Y57" s="193"/>
      <c r="Z57" s="193"/>
      <c r="AA57" s="193"/>
      <c r="AB57" s="194"/>
      <c r="AC57" s="195"/>
      <c r="AD57" s="195"/>
      <c r="AE57" s="195"/>
      <c r="AF57" s="196"/>
      <c r="AG57" s="196"/>
      <c r="AH57" s="196"/>
      <c r="AI57" s="196"/>
      <c r="AJ57" s="196"/>
      <c r="AK57" s="50" t="str">
        <f t="shared" si="0"/>
        <v/>
      </c>
      <c r="AL57" s="50"/>
      <c r="AM57" s="50"/>
      <c r="AN57" s="50"/>
      <c r="AO57" s="50"/>
      <c r="AP57" s="50"/>
      <c r="AQ57" s="50"/>
      <c r="AR57" s="189" t="s">
        <v>28</v>
      </c>
      <c r="AS57" s="190"/>
      <c r="AT57" s="190"/>
      <c r="AU57" s="159"/>
      <c r="AV57" s="160"/>
      <c r="AW57" s="160"/>
      <c r="AX57" s="160"/>
      <c r="AY57" s="160"/>
      <c r="AZ57" s="160"/>
      <c r="BA57" s="160"/>
      <c r="BB57" s="161"/>
    </row>
    <row r="59" spans="1:54" ht="7.5" customHeight="1" x14ac:dyDescent="0.4">
      <c r="S59" s="3"/>
      <c r="T59" s="3"/>
      <c r="U59" s="72" t="s">
        <v>21</v>
      </c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N59" s="54" t="s">
        <v>40</v>
      </c>
      <c r="AO59" s="54"/>
      <c r="AP59" s="54"/>
      <c r="AQ59" s="54"/>
      <c r="AR59" s="54"/>
      <c r="AS59" s="54" t="s">
        <v>42</v>
      </c>
      <c r="AT59" s="73">
        <v>2</v>
      </c>
      <c r="AU59" s="73"/>
      <c r="AV59" s="54" t="s">
        <v>39</v>
      </c>
      <c r="AW59" s="54"/>
      <c r="AX59" s="73">
        <f>AX1</f>
        <v>0</v>
      </c>
      <c r="AY59" s="73"/>
      <c r="AZ59" s="54" t="s">
        <v>41</v>
      </c>
      <c r="BA59" s="54"/>
      <c r="BB59" s="54"/>
    </row>
    <row r="60" spans="1:54" ht="7.5" customHeight="1" x14ac:dyDescent="0.4">
      <c r="S60" s="3"/>
      <c r="T60" s="3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N60" s="55"/>
      <c r="AO60" s="55"/>
      <c r="AP60" s="55"/>
      <c r="AQ60" s="55"/>
      <c r="AR60" s="55"/>
      <c r="AS60" s="55"/>
      <c r="AT60" s="74"/>
      <c r="AU60" s="74"/>
      <c r="AV60" s="55"/>
      <c r="AW60" s="55"/>
      <c r="AX60" s="74"/>
      <c r="AY60" s="74"/>
      <c r="AZ60" s="55"/>
      <c r="BA60" s="55"/>
      <c r="BB60" s="55"/>
    </row>
    <row r="61" spans="1:54" ht="7.5" customHeight="1" x14ac:dyDescent="0.4"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</row>
    <row r="62" spans="1:54" ht="7.5" customHeight="1" x14ac:dyDescent="0.4"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</row>
    <row r="65" spans="1:54" ht="7.5" customHeight="1" x14ac:dyDescent="0.4">
      <c r="A65" s="62" t="s">
        <v>23</v>
      </c>
      <c r="B65" s="62"/>
      <c r="C65" s="62"/>
      <c r="D65" s="62"/>
      <c r="E65" s="62"/>
      <c r="F65" s="63" t="s">
        <v>24</v>
      </c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5"/>
      <c r="X65" s="63" t="s">
        <v>1</v>
      </c>
      <c r="Y65" s="64"/>
      <c r="Z65" s="64"/>
      <c r="AA65" s="64"/>
      <c r="AB65" s="65"/>
      <c r="AC65" s="62" t="s">
        <v>0</v>
      </c>
      <c r="AD65" s="62"/>
      <c r="AE65" s="62"/>
      <c r="AF65" s="62" t="s">
        <v>25</v>
      </c>
      <c r="AG65" s="62"/>
      <c r="AH65" s="62"/>
      <c r="AI65" s="62"/>
      <c r="AJ65" s="62"/>
      <c r="AK65" s="62" t="s">
        <v>3</v>
      </c>
      <c r="AL65" s="62"/>
      <c r="AM65" s="62"/>
      <c r="AN65" s="62"/>
      <c r="AO65" s="62"/>
      <c r="AP65" s="62"/>
      <c r="AQ65" s="62"/>
      <c r="AR65" s="62" t="s">
        <v>26</v>
      </c>
      <c r="AS65" s="62"/>
      <c r="AT65" s="62"/>
      <c r="AU65" s="62" t="s">
        <v>27</v>
      </c>
      <c r="AV65" s="62"/>
      <c r="AW65" s="62"/>
      <c r="AX65" s="62"/>
      <c r="AY65" s="62"/>
      <c r="AZ65" s="62"/>
      <c r="BA65" s="62"/>
      <c r="BB65" s="62"/>
    </row>
    <row r="66" spans="1:54" ht="7.5" customHeight="1" x14ac:dyDescent="0.4">
      <c r="A66" s="62"/>
      <c r="B66" s="62"/>
      <c r="C66" s="62"/>
      <c r="D66" s="62"/>
      <c r="E66" s="62"/>
      <c r="F66" s="66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8"/>
      <c r="X66" s="66"/>
      <c r="Y66" s="67"/>
      <c r="Z66" s="67"/>
      <c r="AA66" s="67"/>
      <c r="AB66" s="68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</row>
    <row r="67" spans="1:54" ht="7.5" customHeight="1" x14ac:dyDescent="0.4">
      <c r="A67" s="62"/>
      <c r="B67" s="62"/>
      <c r="C67" s="62"/>
      <c r="D67" s="62"/>
      <c r="E67" s="62"/>
      <c r="F67" s="69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69"/>
      <c r="Y67" s="70"/>
      <c r="Z67" s="70"/>
      <c r="AA67" s="70"/>
      <c r="AB67" s="71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</row>
    <row r="68" spans="1:54" ht="21.75" customHeight="1" x14ac:dyDescent="0.4">
      <c r="A68" s="191"/>
      <c r="B68" s="191"/>
      <c r="C68" s="191"/>
      <c r="D68" s="191"/>
      <c r="E68" s="191"/>
      <c r="F68" s="159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1"/>
      <c r="X68" s="192"/>
      <c r="Y68" s="193"/>
      <c r="Z68" s="193"/>
      <c r="AA68" s="193"/>
      <c r="AB68" s="194"/>
      <c r="AC68" s="195"/>
      <c r="AD68" s="195"/>
      <c r="AE68" s="195"/>
      <c r="AF68" s="196"/>
      <c r="AG68" s="196"/>
      <c r="AH68" s="196"/>
      <c r="AI68" s="196"/>
      <c r="AJ68" s="196"/>
      <c r="AK68" s="50" t="str">
        <f t="shared" ref="AK68:AK100" si="1">IF(X68="","",X68*AF68)</f>
        <v/>
      </c>
      <c r="AL68" s="50"/>
      <c r="AM68" s="50"/>
      <c r="AN68" s="50"/>
      <c r="AO68" s="50"/>
      <c r="AP68" s="50"/>
      <c r="AQ68" s="50"/>
      <c r="AR68" s="189"/>
      <c r="AS68" s="190"/>
      <c r="AT68" s="190"/>
      <c r="AU68" s="202"/>
      <c r="AV68" s="202"/>
      <c r="AW68" s="202"/>
      <c r="AX68" s="202"/>
      <c r="AY68" s="202"/>
      <c r="AZ68" s="202"/>
      <c r="BA68" s="202"/>
      <c r="BB68" s="202"/>
    </row>
    <row r="69" spans="1:54" ht="21.75" customHeight="1" x14ac:dyDescent="0.4">
      <c r="A69" s="191"/>
      <c r="B69" s="191"/>
      <c r="C69" s="191"/>
      <c r="D69" s="191"/>
      <c r="E69" s="191"/>
      <c r="F69" s="159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1"/>
      <c r="X69" s="192"/>
      <c r="Y69" s="193"/>
      <c r="Z69" s="193"/>
      <c r="AA69" s="193"/>
      <c r="AB69" s="194"/>
      <c r="AC69" s="195"/>
      <c r="AD69" s="195"/>
      <c r="AE69" s="195"/>
      <c r="AF69" s="196"/>
      <c r="AG69" s="196"/>
      <c r="AH69" s="196"/>
      <c r="AI69" s="196"/>
      <c r="AJ69" s="196"/>
      <c r="AK69" s="50" t="str">
        <f t="shared" si="1"/>
        <v/>
      </c>
      <c r="AL69" s="50"/>
      <c r="AM69" s="50"/>
      <c r="AN69" s="50"/>
      <c r="AO69" s="50"/>
      <c r="AP69" s="50"/>
      <c r="AQ69" s="50"/>
      <c r="AR69" s="189"/>
      <c r="AS69" s="190"/>
      <c r="AT69" s="190"/>
      <c r="AU69" s="202"/>
      <c r="AV69" s="202"/>
      <c r="AW69" s="202"/>
      <c r="AX69" s="202"/>
      <c r="AY69" s="202"/>
      <c r="AZ69" s="202"/>
      <c r="BA69" s="202"/>
      <c r="BB69" s="202"/>
    </row>
    <row r="70" spans="1:54" ht="21.75" customHeight="1" x14ac:dyDescent="0.4">
      <c r="A70" s="191"/>
      <c r="B70" s="191"/>
      <c r="C70" s="191"/>
      <c r="D70" s="191"/>
      <c r="E70" s="191"/>
      <c r="F70" s="159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1"/>
      <c r="X70" s="192"/>
      <c r="Y70" s="193"/>
      <c r="Z70" s="193"/>
      <c r="AA70" s="193"/>
      <c r="AB70" s="194"/>
      <c r="AC70" s="195"/>
      <c r="AD70" s="195"/>
      <c r="AE70" s="195"/>
      <c r="AF70" s="196"/>
      <c r="AG70" s="196"/>
      <c r="AH70" s="196"/>
      <c r="AI70" s="196"/>
      <c r="AJ70" s="196"/>
      <c r="AK70" s="50" t="str">
        <f t="shared" si="1"/>
        <v/>
      </c>
      <c r="AL70" s="50"/>
      <c r="AM70" s="50"/>
      <c r="AN70" s="50"/>
      <c r="AO70" s="50"/>
      <c r="AP70" s="50"/>
      <c r="AQ70" s="50"/>
      <c r="AR70" s="189"/>
      <c r="AS70" s="190"/>
      <c r="AT70" s="190"/>
      <c r="AU70" s="202"/>
      <c r="AV70" s="202"/>
      <c r="AW70" s="202"/>
      <c r="AX70" s="202"/>
      <c r="AY70" s="202"/>
      <c r="AZ70" s="202"/>
      <c r="BA70" s="202"/>
      <c r="BB70" s="202"/>
    </row>
    <row r="71" spans="1:54" ht="21.75" customHeight="1" x14ac:dyDescent="0.4">
      <c r="A71" s="191"/>
      <c r="B71" s="191"/>
      <c r="C71" s="191"/>
      <c r="D71" s="191"/>
      <c r="E71" s="191"/>
      <c r="F71" s="159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1"/>
      <c r="X71" s="192"/>
      <c r="Y71" s="193"/>
      <c r="Z71" s="193"/>
      <c r="AA71" s="193"/>
      <c r="AB71" s="194"/>
      <c r="AC71" s="195"/>
      <c r="AD71" s="195"/>
      <c r="AE71" s="195"/>
      <c r="AF71" s="196"/>
      <c r="AG71" s="196"/>
      <c r="AH71" s="196"/>
      <c r="AI71" s="196"/>
      <c r="AJ71" s="196"/>
      <c r="AK71" s="50" t="str">
        <f t="shared" si="1"/>
        <v/>
      </c>
      <c r="AL71" s="50"/>
      <c r="AM71" s="50"/>
      <c r="AN71" s="50"/>
      <c r="AO71" s="50"/>
      <c r="AP71" s="50"/>
      <c r="AQ71" s="50"/>
      <c r="AR71" s="189"/>
      <c r="AS71" s="190"/>
      <c r="AT71" s="190"/>
      <c r="AU71" s="202"/>
      <c r="AV71" s="202"/>
      <c r="AW71" s="202"/>
      <c r="AX71" s="202"/>
      <c r="AY71" s="202"/>
      <c r="AZ71" s="202"/>
      <c r="BA71" s="202"/>
      <c r="BB71" s="202"/>
    </row>
    <row r="72" spans="1:54" ht="21.75" customHeight="1" x14ac:dyDescent="0.4">
      <c r="A72" s="191"/>
      <c r="B72" s="191"/>
      <c r="C72" s="191"/>
      <c r="D72" s="191"/>
      <c r="E72" s="191"/>
      <c r="F72" s="159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  <c r="X72" s="192"/>
      <c r="Y72" s="193"/>
      <c r="Z72" s="193"/>
      <c r="AA72" s="193"/>
      <c r="AB72" s="194"/>
      <c r="AC72" s="195"/>
      <c r="AD72" s="195"/>
      <c r="AE72" s="195"/>
      <c r="AF72" s="196"/>
      <c r="AG72" s="196"/>
      <c r="AH72" s="196"/>
      <c r="AI72" s="196"/>
      <c r="AJ72" s="196"/>
      <c r="AK72" s="50" t="str">
        <f t="shared" si="1"/>
        <v/>
      </c>
      <c r="AL72" s="50"/>
      <c r="AM72" s="50"/>
      <c r="AN72" s="50"/>
      <c r="AO72" s="50"/>
      <c r="AP72" s="50"/>
      <c r="AQ72" s="50"/>
      <c r="AR72" s="189"/>
      <c r="AS72" s="190"/>
      <c r="AT72" s="190"/>
      <c r="AU72" s="202"/>
      <c r="AV72" s="202"/>
      <c r="AW72" s="202"/>
      <c r="AX72" s="202"/>
      <c r="AY72" s="202"/>
      <c r="AZ72" s="202"/>
      <c r="BA72" s="202"/>
      <c r="BB72" s="202"/>
    </row>
    <row r="73" spans="1:54" ht="21.75" customHeight="1" x14ac:dyDescent="0.4">
      <c r="A73" s="191"/>
      <c r="B73" s="191"/>
      <c r="C73" s="191"/>
      <c r="D73" s="191"/>
      <c r="E73" s="191"/>
      <c r="F73" s="159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1"/>
      <c r="X73" s="192"/>
      <c r="Y73" s="193"/>
      <c r="Z73" s="193"/>
      <c r="AA73" s="193"/>
      <c r="AB73" s="194"/>
      <c r="AC73" s="195"/>
      <c r="AD73" s="195"/>
      <c r="AE73" s="195"/>
      <c r="AF73" s="196"/>
      <c r="AG73" s="196"/>
      <c r="AH73" s="196"/>
      <c r="AI73" s="196"/>
      <c r="AJ73" s="196"/>
      <c r="AK73" s="50" t="str">
        <f t="shared" si="1"/>
        <v/>
      </c>
      <c r="AL73" s="50"/>
      <c r="AM73" s="50"/>
      <c r="AN73" s="50"/>
      <c r="AO73" s="50"/>
      <c r="AP73" s="50"/>
      <c r="AQ73" s="50"/>
      <c r="AR73" s="189"/>
      <c r="AS73" s="190"/>
      <c r="AT73" s="190"/>
      <c r="AU73" s="202"/>
      <c r="AV73" s="202"/>
      <c r="AW73" s="202"/>
      <c r="AX73" s="202"/>
      <c r="AY73" s="202"/>
      <c r="AZ73" s="202"/>
      <c r="BA73" s="202"/>
      <c r="BB73" s="202"/>
    </row>
    <row r="74" spans="1:54" ht="21.75" customHeight="1" x14ac:dyDescent="0.4">
      <c r="A74" s="191"/>
      <c r="B74" s="191"/>
      <c r="C74" s="191"/>
      <c r="D74" s="191"/>
      <c r="E74" s="191"/>
      <c r="F74" s="159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1"/>
      <c r="X74" s="192"/>
      <c r="Y74" s="193"/>
      <c r="Z74" s="193"/>
      <c r="AA74" s="193"/>
      <c r="AB74" s="194"/>
      <c r="AC74" s="195"/>
      <c r="AD74" s="195"/>
      <c r="AE74" s="195"/>
      <c r="AF74" s="196"/>
      <c r="AG74" s="196"/>
      <c r="AH74" s="196"/>
      <c r="AI74" s="196"/>
      <c r="AJ74" s="196"/>
      <c r="AK74" s="50" t="str">
        <f t="shared" si="1"/>
        <v/>
      </c>
      <c r="AL74" s="50"/>
      <c r="AM74" s="50"/>
      <c r="AN74" s="50"/>
      <c r="AO74" s="50"/>
      <c r="AP74" s="50"/>
      <c r="AQ74" s="50"/>
      <c r="AR74" s="189"/>
      <c r="AS74" s="190"/>
      <c r="AT74" s="190"/>
      <c r="AU74" s="202"/>
      <c r="AV74" s="202"/>
      <c r="AW74" s="202"/>
      <c r="AX74" s="202"/>
      <c r="AY74" s="202"/>
      <c r="AZ74" s="202"/>
      <c r="BA74" s="202"/>
      <c r="BB74" s="202"/>
    </row>
    <row r="75" spans="1:54" ht="21.75" customHeight="1" x14ac:dyDescent="0.4">
      <c r="A75" s="191"/>
      <c r="B75" s="191"/>
      <c r="C75" s="191"/>
      <c r="D75" s="191"/>
      <c r="E75" s="191"/>
      <c r="F75" s="159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1"/>
      <c r="X75" s="192"/>
      <c r="Y75" s="193"/>
      <c r="Z75" s="193"/>
      <c r="AA75" s="193"/>
      <c r="AB75" s="194"/>
      <c r="AC75" s="195"/>
      <c r="AD75" s="195"/>
      <c r="AE75" s="195"/>
      <c r="AF75" s="196"/>
      <c r="AG75" s="196"/>
      <c r="AH75" s="196"/>
      <c r="AI75" s="196"/>
      <c r="AJ75" s="196"/>
      <c r="AK75" s="50" t="str">
        <f t="shared" si="1"/>
        <v/>
      </c>
      <c r="AL75" s="50"/>
      <c r="AM75" s="50"/>
      <c r="AN75" s="50"/>
      <c r="AO75" s="50"/>
      <c r="AP75" s="50"/>
      <c r="AQ75" s="50"/>
      <c r="AR75" s="189"/>
      <c r="AS75" s="190"/>
      <c r="AT75" s="190"/>
      <c r="AU75" s="202"/>
      <c r="AV75" s="202"/>
      <c r="AW75" s="202"/>
      <c r="AX75" s="202"/>
      <c r="AY75" s="202"/>
      <c r="AZ75" s="202"/>
      <c r="BA75" s="202"/>
      <c r="BB75" s="202"/>
    </row>
    <row r="76" spans="1:54" ht="21.75" customHeight="1" x14ac:dyDescent="0.4">
      <c r="A76" s="191"/>
      <c r="B76" s="191"/>
      <c r="C76" s="191"/>
      <c r="D76" s="191"/>
      <c r="E76" s="191"/>
      <c r="F76" s="159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1"/>
      <c r="X76" s="192"/>
      <c r="Y76" s="193"/>
      <c r="Z76" s="193"/>
      <c r="AA76" s="193"/>
      <c r="AB76" s="194"/>
      <c r="AC76" s="195"/>
      <c r="AD76" s="195"/>
      <c r="AE76" s="195"/>
      <c r="AF76" s="196"/>
      <c r="AG76" s="196"/>
      <c r="AH76" s="196"/>
      <c r="AI76" s="196"/>
      <c r="AJ76" s="196"/>
      <c r="AK76" s="50" t="str">
        <f t="shared" si="1"/>
        <v/>
      </c>
      <c r="AL76" s="50"/>
      <c r="AM76" s="50"/>
      <c r="AN76" s="50"/>
      <c r="AO76" s="50"/>
      <c r="AP76" s="50"/>
      <c r="AQ76" s="50"/>
      <c r="AR76" s="189"/>
      <c r="AS76" s="190"/>
      <c r="AT76" s="190"/>
      <c r="AU76" s="202"/>
      <c r="AV76" s="202"/>
      <c r="AW76" s="202"/>
      <c r="AX76" s="202"/>
      <c r="AY76" s="202"/>
      <c r="AZ76" s="202"/>
      <c r="BA76" s="202"/>
      <c r="BB76" s="202"/>
    </row>
    <row r="77" spans="1:54" ht="21.75" customHeight="1" x14ac:dyDescent="0.4">
      <c r="A77" s="191"/>
      <c r="B77" s="191"/>
      <c r="C77" s="191"/>
      <c r="D77" s="191"/>
      <c r="E77" s="191"/>
      <c r="F77" s="159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1"/>
      <c r="X77" s="192"/>
      <c r="Y77" s="193"/>
      <c r="Z77" s="193"/>
      <c r="AA77" s="193"/>
      <c r="AB77" s="194"/>
      <c r="AC77" s="195"/>
      <c r="AD77" s="195"/>
      <c r="AE77" s="195"/>
      <c r="AF77" s="196"/>
      <c r="AG77" s="196"/>
      <c r="AH77" s="196"/>
      <c r="AI77" s="196"/>
      <c r="AJ77" s="196"/>
      <c r="AK77" s="50" t="str">
        <f t="shared" si="1"/>
        <v/>
      </c>
      <c r="AL77" s="50"/>
      <c r="AM77" s="50"/>
      <c r="AN77" s="50"/>
      <c r="AO77" s="50"/>
      <c r="AP77" s="50"/>
      <c r="AQ77" s="50"/>
      <c r="AR77" s="189"/>
      <c r="AS77" s="190"/>
      <c r="AT77" s="190"/>
      <c r="AU77" s="202"/>
      <c r="AV77" s="202"/>
      <c r="AW77" s="202"/>
      <c r="AX77" s="202"/>
      <c r="AY77" s="202"/>
      <c r="AZ77" s="202"/>
      <c r="BA77" s="202"/>
      <c r="BB77" s="202"/>
    </row>
    <row r="78" spans="1:54" ht="21.75" customHeight="1" x14ac:dyDescent="0.4">
      <c r="A78" s="191"/>
      <c r="B78" s="191"/>
      <c r="C78" s="191"/>
      <c r="D78" s="191"/>
      <c r="E78" s="191"/>
      <c r="F78" s="159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1"/>
      <c r="X78" s="192"/>
      <c r="Y78" s="193"/>
      <c r="Z78" s="193"/>
      <c r="AA78" s="193"/>
      <c r="AB78" s="194"/>
      <c r="AC78" s="195"/>
      <c r="AD78" s="195"/>
      <c r="AE78" s="195"/>
      <c r="AF78" s="196"/>
      <c r="AG78" s="196"/>
      <c r="AH78" s="196"/>
      <c r="AI78" s="196"/>
      <c r="AJ78" s="196"/>
      <c r="AK78" s="50" t="str">
        <f t="shared" si="1"/>
        <v/>
      </c>
      <c r="AL78" s="50"/>
      <c r="AM78" s="50"/>
      <c r="AN78" s="50"/>
      <c r="AO78" s="50"/>
      <c r="AP78" s="50"/>
      <c r="AQ78" s="50"/>
      <c r="AR78" s="189" t="s">
        <v>28</v>
      </c>
      <c r="AS78" s="190"/>
      <c r="AT78" s="190"/>
      <c r="AU78" s="202"/>
      <c r="AV78" s="202"/>
      <c r="AW78" s="202"/>
      <c r="AX78" s="202"/>
      <c r="AY78" s="202"/>
      <c r="AZ78" s="202"/>
      <c r="BA78" s="202"/>
      <c r="BB78" s="202"/>
    </row>
    <row r="79" spans="1:54" ht="21.75" customHeight="1" x14ac:dyDescent="0.4">
      <c r="A79" s="191"/>
      <c r="B79" s="191"/>
      <c r="C79" s="191"/>
      <c r="D79" s="191"/>
      <c r="E79" s="191"/>
      <c r="F79" s="159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1"/>
      <c r="X79" s="192"/>
      <c r="Y79" s="193"/>
      <c r="Z79" s="193"/>
      <c r="AA79" s="193"/>
      <c r="AB79" s="194"/>
      <c r="AC79" s="195"/>
      <c r="AD79" s="195"/>
      <c r="AE79" s="195"/>
      <c r="AF79" s="196"/>
      <c r="AG79" s="196"/>
      <c r="AH79" s="196"/>
      <c r="AI79" s="196"/>
      <c r="AJ79" s="196"/>
      <c r="AK79" s="50" t="str">
        <f t="shared" si="1"/>
        <v/>
      </c>
      <c r="AL79" s="50"/>
      <c r="AM79" s="50"/>
      <c r="AN79" s="50"/>
      <c r="AO79" s="50"/>
      <c r="AP79" s="50"/>
      <c r="AQ79" s="50"/>
      <c r="AR79" s="189" t="s">
        <v>28</v>
      </c>
      <c r="AS79" s="190"/>
      <c r="AT79" s="190"/>
      <c r="AU79" s="202"/>
      <c r="AV79" s="202"/>
      <c r="AW79" s="202"/>
      <c r="AX79" s="202"/>
      <c r="AY79" s="202"/>
      <c r="AZ79" s="202"/>
      <c r="BA79" s="202"/>
      <c r="BB79" s="202"/>
    </row>
    <row r="80" spans="1:54" ht="21.75" customHeight="1" x14ac:dyDescent="0.4">
      <c r="A80" s="191"/>
      <c r="B80" s="191"/>
      <c r="C80" s="191"/>
      <c r="D80" s="191"/>
      <c r="E80" s="191"/>
      <c r="F80" s="159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1"/>
      <c r="X80" s="192"/>
      <c r="Y80" s="193"/>
      <c r="Z80" s="193"/>
      <c r="AA80" s="193"/>
      <c r="AB80" s="194"/>
      <c r="AC80" s="195"/>
      <c r="AD80" s="195"/>
      <c r="AE80" s="195"/>
      <c r="AF80" s="196"/>
      <c r="AG80" s="196"/>
      <c r="AH80" s="196"/>
      <c r="AI80" s="196"/>
      <c r="AJ80" s="196"/>
      <c r="AK80" s="50" t="str">
        <f t="shared" si="1"/>
        <v/>
      </c>
      <c r="AL80" s="50"/>
      <c r="AM80" s="50"/>
      <c r="AN80" s="50"/>
      <c r="AO80" s="50"/>
      <c r="AP80" s="50"/>
      <c r="AQ80" s="50"/>
      <c r="AR80" s="189" t="s">
        <v>28</v>
      </c>
      <c r="AS80" s="190"/>
      <c r="AT80" s="190"/>
      <c r="AU80" s="202"/>
      <c r="AV80" s="202"/>
      <c r="AW80" s="202"/>
      <c r="AX80" s="202"/>
      <c r="AY80" s="202"/>
      <c r="AZ80" s="202"/>
      <c r="BA80" s="202"/>
      <c r="BB80" s="202"/>
    </row>
    <row r="81" spans="1:54" ht="21.75" customHeight="1" x14ac:dyDescent="0.4">
      <c r="A81" s="191"/>
      <c r="B81" s="191"/>
      <c r="C81" s="191"/>
      <c r="D81" s="191"/>
      <c r="E81" s="191"/>
      <c r="F81" s="159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1"/>
      <c r="X81" s="192"/>
      <c r="Y81" s="193"/>
      <c r="Z81" s="193"/>
      <c r="AA81" s="193"/>
      <c r="AB81" s="194"/>
      <c r="AC81" s="195"/>
      <c r="AD81" s="195"/>
      <c r="AE81" s="195"/>
      <c r="AF81" s="196"/>
      <c r="AG81" s="196"/>
      <c r="AH81" s="196"/>
      <c r="AI81" s="196"/>
      <c r="AJ81" s="196"/>
      <c r="AK81" s="50" t="str">
        <f t="shared" si="1"/>
        <v/>
      </c>
      <c r="AL81" s="50"/>
      <c r="AM81" s="50"/>
      <c r="AN81" s="50"/>
      <c r="AO81" s="50"/>
      <c r="AP81" s="50"/>
      <c r="AQ81" s="50"/>
      <c r="AR81" s="189" t="s">
        <v>28</v>
      </c>
      <c r="AS81" s="190"/>
      <c r="AT81" s="190"/>
      <c r="AU81" s="202"/>
      <c r="AV81" s="202"/>
      <c r="AW81" s="202"/>
      <c r="AX81" s="202"/>
      <c r="AY81" s="202"/>
      <c r="AZ81" s="202"/>
      <c r="BA81" s="202"/>
      <c r="BB81" s="202"/>
    </row>
    <row r="82" spans="1:54" ht="21.75" customHeight="1" x14ac:dyDescent="0.4">
      <c r="A82" s="191"/>
      <c r="B82" s="191"/>
      <c r="C82" s="191"/>
      <c r="D82" s="191"/>
      <c r="E82" s="191"/>
      <c r="F82" s="159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1"/>
      <c r="X82" s="192"/>
      <c r="Y82" s="193"/>
      <c r="Z82" s="193"/>
      <c r="AA82" s="193"/>
      <c r="AB82" s="194"/>
      <c r="AC82" s="195"/>
      <c r="AD82" s="195"/>
      <c r="AE82" s="195"/>
      <c r="AF82" s="196"/>
      <c r="AG82" s="196"/>
      <c r="AH82" s="196"/>
      <c r="AI82" s="196"/>
      <c r="AJ82" s="196"/>
      <c r="AK82" s="50" t="str">
        <f t="shared" si="1"/>
        <v/>
      </c>
      <c r="AL82" s="50"/>
      <c r="AM82" s="50"/>
      <c r="AN82" s="50"/>
      <c r="AO82" s="50"/>
      <c r="AP82" s="50"/>
      <c r="AQ82" s="50"/>
      <c r="AR82" s="189" t="s">
        <v>28</v>
      </c>
      <c r="AS82" s="190"/>
      <c r="AT82" s="190"/>
      <c r="AU82" s="202"/>
      <c r="AV82" s="202"/>
      <c r="AW82" s="202"/>
      <c r="AX82" s="202"/>
      <c r="AY82" s="202"/>
      <c r="AZ82" s="202"/>
      <c r="BA82" s="202"/>
      <c r="BB82" s="202"/>
    </row>
    <row r="83" spans="1:54" ht="21.75" customHeight="1" x14ac:dyDescent="0.4">
      <c r="A83" s="191"/>
      <c r="B83" s="191"/>
      <c r="C83" s="191"/>
      <c r="D83" s="191"/>
      <c r="E83" s="191"/>
      <c r="F83" s="159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1"/>
      <c r="X83" s="192"/>
      <c r="Y83" s="193"/>
      <c r="Z83" s="193"/>
      <c r="AA83" s="193"/>
      <c r="AB83" s="194"/>
      <c r="AC83" s="195"/>
      <c r="AD83" s="195"/>
      <c r="AE83" s="195"/>
      <c r="AF83" s="196"/>
      <c r="AG83" s="196"/>
      <c r="AH83" s="196"/>
      <c r="AI83" s="196"/>
      <c r="AJ83" s="196"/>
      <c r="AK83" s="50" t="str">
        <f t="shared" si="1"/>
        <v/>
      </c>
      <c r="AL83" s="50"/>
      <c r="AM83" s="50"/>
      <c r="AN83" s="50"/>
      <c r="AO83" s="50"/>
      <c r="AP83" s="50"/>
      <c r="AQ83" s="50"/>
      <c r="AR83" s="189" t="s">
        <v>28</v>
      </c>
      <c r="AS83" s="190"/>
      <c r="AT83" s="190"/>
      <c r="AU83" s="202"/>
      <c r="AV83" s="202"/>
      <c r="AW83" s="202"/>
      <c r="AX83" s="202"/>
      <c r="AY83" s="202"/>
      <c r="AZ83" s="202"/>
      <c r="BA83" s="202"/>
      <c r="BB83" s="202"/>
    </row>
    <row r="84" spans="1:54" ht="21.75" customHeight="1" x14ac:dyDescent="0.4">
      <c r="A84" s="191"/>
      <c r="B84" s="191"/>
      <c r="C84" s="191"/>
      <c r="D84" s="191"/>
      <c r="E84" s="191"/>
      <c r="F84" s="159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1"/>
      <c r="X84" s="192"/>
      <c r="Y84" s="193"/>
      <c r="Z84" s="193"/>
      <c r="AA84" s="193"/>
      <c r="AB84" s="194"/>
      <c r="AC84" s="195"/>
      <c r="AD84" s="195"/>
      <c r="AE84" s="195"/>
      <c r="AF84" s="196"/>
      <c r="AG84" s="196"/>
      <c r="AH84" s="196"/>
      <c r="AI84" s="196"/>
      <c r="AJ84" s="196"/>
      <c r="AK84" s="50" t="str">
        <f t="shared" si="1"/>
        <v/>
      </c>
      <c r="AL84" s="50"/>
      <c r="AM84" s="50"/>
      <c r="AN84" s="50"/>
      <c r="AO84" s="50"/>
      <c r="AP84" s="50"/>
      <c r="AQ84" s="50"/>
      <c r="AR84" s="189" t="s">
        <v>28</v>
      </c>
      <c r="AS84" s="190"/>
      <c r="AT84" s="190"/>
      <c r="AU84" s="202"/>
      <c r="AV84" s="202"/>
      <c r="AW84" s="202"/>
      <c r="AX84" s="202"/>
      <c r="AY84" s="202"/>
      <c r="AZ84" s="202"/>
      <c r="BA84" s="202"/>
      <c r="BB84" s="202"/>
    </row>
    <row r="85" spans="1:54" ht="21.75" customHeight="1" x14ac:dyDescent="0.4">
      <c r="A85" s="191"/>
      <c r="B85" s="191"/>
      <c r="C85" s="191"/>
      <c r="D85" s="191"/>
      <c r="E85" s="191"/>
      <c r="F85" s="159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1"/>
      <c r="X85" s="192"/>
      <c r="Y85" s="193"/>
      <c r="Z85" s="193"/>
      <c r="AA85" s="193"/>
      <c r="AB85" s="194"/>
      <c r="AC85" s="195"/>
      <c r="AD85" s="195"/>
      <c r="AE85" s="195"/>
      <c r="AF85" s="196"/>
      <c r="AG85" s="196"/>
      <c r="AH85" s="196"/>
      <c r="AI85" s="196"/>
      <c r="AJ85" s="196"/>
      <c r="AK85" s="50" t="str">
        <f t="shared" si="1"/>
        <v/>
      </c>
      <c r="AL85" s="50"/>
      <c r="AM85" s="50"/>
      <c r="AN85" s="50"/>
      <c r="AO85" s="50"/>
      <c r="AP85" s="50"/>
      <c r="AQ85" s="50"/>
      <c r="AR85" s="189" t="s">
        <v>28</v>
      </c>
      <c r="AS85" s="190"/>
      <c r="AT85" s="190"/>
      <c r="AU85" s="202"/>
      <c r="AV85" s="202"/>
      <c r="AW85" s="202"/>
      <c r="AX85" s="202"/>
      <c r="AY85" s="202"/>
      <c r="AZ85" s="202"/>
      <c r="BA85" s="202"/>
      <c r="BB85" s="202"/>
    </row>
    <row r="86" spans="1:54" ht="21.75" customHeight="1" x14ac:dyDescent="0.4">
      <c r="A86" s="191"/>
      <c r="B86" s="191"/>
      <c r="C86" s="191"/>
      <c r="D86" s="191"/>
      <c r="E86" s="191"/>
      <c r="F86" s="159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1"/>
      <c r="X86" s="192"/>
      <c r="Y86" s="193"/>
      <c r="Z86" s="193"/>
      <c r="AA86" s="193"/>
      <c r="AB86" s="194"/>
      <c r="AC86" s="195"/>
      <c r="AD86" s="195"/>
      <c r="AE86" s="195"/>
      <c r="AF86" s="196"/>
      <c r="AG86" s="196"/>
      <c r="AH86" s="196"/>
      <c r="AI86" s="196"/>
      <c r="AJ86" s="196"/>
      <c r="AK86" s="50" t="str">
        <f t="shared" si="1"/>
        <v/>
      </c>
      <c r="AL86" s="50"/>
      <c r="AM86" s="50"/>
      <c r="AN86" s="50"/>
      <c r="AO86" s="50"/>
      <c r="AP86" s="50"/>
      <c r="AQ86" s="50"/>
      <c r="AR86" s="189" t="s">
        <v>28</v>
      </c>
      <c r="AS86" s="190"/>
      <c r="AT86" s="190"/>
      <c r="AU86" s="202"/>
      <c r="AV86" s="202"/>
      <c r="AW86" s="202"/>
      <c r="AX86" s="202"/>
      <c r="AY86" s="202"/>
      <c r="AZ86" s="202"/>
      <c r="BA86" s="202"/>
      <c r="BB86" s="202"/>
    </row>
    <row r="87" spans="1:54" ht="21.75" customHeight="1" x14ac:dyDescent="0.4">
      <c r="A87" s="191"/>
      <c r="B87" s="191"/>
      <c r="C87" s="191"/>
      <c r="D87" s="191"/>
      <c r="E87" s="191"/>
      <c r="F87" s="159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1"/>
      <c r="X87" s="192"/>
      <c r="Y87" s="193"/>
      <c r="Z87" s="193"/>
      <c r="AA87" s="193"/>
      <c r="AB87" s="194"/>
      <c r="AC87" s="195"/>
      <c r="AD87" s="195"/>
      <c r="AE87" s="195"/>
      <c r="AF87" s="196"/>
      <c r="AG87" s="196"/>
      <c r="AH87" s="196"/>
      <c r="AI87" s="196"/>
      <c r="AJ87" s="196"/>
      <c r="AK87" s="50" t="str">
        <f t="shared" si="1"/>
        <v/>
      </c>
      <c r="AL87" s="50"/>
      <c r="AM87" s="50"/>
      <c r="AN87" s="50"/>
      <c r="AO87" s="50"/>
      <c r="AP87" s="50"/>
      <c r="AQ87" s="50"/>
      <c r="AR87" s="189" t="s">
        <v>28</v>
      </c>
      <c r="AS87" s="190"/>
      <c r="AT87" s="190"/>
      <c r="AU87" s="202"/>
      <c r="AV87" s="202"/>
      <c r="AW87" s="202"/>
      <c r="AX87" s="202"/>
      <c r="AY87" s="202"/>
      <c r="AZ87" s="202"/>
      <c r="BA87" s="202"/>
      <c r="BB87" s="202"/>
    </row>
    <row r="88" spans="1:54" ht="21.75" customHeight="1" x14ac:dyDescent="0.4">
      <c r="A88" s="191"/>
      <c r="B88" s="191"/>
      <c r="C88" s="191"/>
      <c r="D88" s="191"/>
      <c r="E88" s="191"/>
      <c r="F88" s="159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1"/>
      <c r="X88" s="192"/>
      <c r="Y88" s="193"/>
      <c r="Z88" s="193"/>
      <c r="AA88" s="193"/>
      <c r="AB88" s="194"/>
      <c r="AC88" s="195"/>
      <c r="AD88" s="195"/>
      <c r="AE88" s="195"/>
      <c r="AF88" s="196"/>
      <c r="AG88" s="196"/>
      <c r="AH88" s="196"/>
      <c r="AI88" s="196"/>
      <c r="AJ88" s="196"/>
      <c r="AK88" s="50" t="str">
        <f t="shared" si="1"/>
        <v/>
      </c>
      <c r="AL88" s="50"/>
      <c r="AM88" s="50"/>
      <c r="AN88" s="50"/>
      <c r="AO88" s="50"/>
      <c r="AP88" s="50"/>
      <c r="AQ88" s="50"/>
      <c r="AR88" s="189" t="s">
        <v>28</v>
      </c>
      <c r="AS88" s="190"/>
      <c r="AT88" s="190"/>
      <c r="AU88" s="202"/>
      <c r="AV88" s="202"/>
      <c r="AW88" s="202"/>
      <c r="AX88" s="202"/>
      <c r="AY88" s="202"/>
      <c r="AZ88" s="202"/>
      <c r="BA88" s="202"/>
      <c r="BB88" s="202"/>
    </row>
    <row r="89" spans="1:54" ht="21.75" customHeight="1" x14ac:dyDescent="0.4">
      <c r="A89" s="191"/>
      <c r="B89" s="191"/>
      <c r="C89" s="191"/>
      <c r="D89" s="191"/>
      <c r="E89" s="191"/>
      <c r="F89" s="159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1"/>
      <c r="X89" s="192"/>
      <c r="Y89" s="193"/>
      <c r="Z89" s="193"/>
      <c r="AA89" s="193"/>
      <c r="AB89" s="194"/>
      <c r="AC89" s="195"/>
      <c r="AD89" s="195"/>
      <c r="AE89" s="195"/>
      <c r="AF89" s="196"/>
      <c r="AG89" s="196"/>
      <c r="AH89" s="196"/>
      <c r="AI89" s="196"/>
      <c r="AJ89" s="196"/>
      <c r="AK89" s="50" t="str">
        <f t="shared" si="1"/>
        <v/>
      </c>
      <c r="AL89" s="50"/>
      <c r="AM89" s="50"/>
      <c r="AN89" s="50"/>
      <c r="AO89" s="50"/>
      <c r="AP89" s="50"/>
      <c r="AQ89" s="50"/>
      <c r="AR89" s="189" t="s">
        <v>28</v>
      </c>
      <c r="AS89" s="190"/>
      <c r="AT89" s="190"/>
      <c r="AU89" s="202"/>
      <c r="AV89" s="202"/>
      <c r="AW89" s="202"/>
      <c r="AX89" s="202"/>
      <c r="AY89" s="202"/>
      <c r="AZ89" s="202"/>
      <c r="BA89" s="202"/>
      <c r="BB89" s="202"/>
    </row>
    <row r="90" spans="1:54" ht="21.75" customHeight="1" x14ac:dyDescent="0.4">
      <c r="A90" s="191"/>
      <c r="B90" s="191"/>
      <c r="C90" s="191"/>
      <c r="D90" s="191"/>
      <c r="E90" s="191"/>
      <c r="F90" s="159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1"/>
      <c r="X90" s="192"/>
      <c r="Y90" s="193"/>
      <c r="Z90" s="193"/>
      <c r="AA90" s="193"/>
      <c r="AB90" s="194"/>
      <c r="AC90" s="195"/>
      <c r="AD90" s="195"/>
      <c r="AE90" s="195"/>
      <c r="AF90" s="196"/>
      <c r="AG90" s="196"/>
      <c r="AH90" s="196"/>
      <c r="AI90" s="196"/>
      <c r="AJ90" s="196"/>
      <c r="AK90" s="50" t="str">
        <f t="shared" si="1"/>
        <v/>
      </c>
      <c r="AL90" s="50"/>
      <c r="AM90" s="50"/>
      <c r="AN90" s="50"/>
      <c r="AO90" s="50"/>
      <c r="AP90" s="50"/>
      <c r="AQ90" s="50"/>
      <c r="AR90" s="189" t="s">
        <v>28</v>
      </c>
      <c r="AS90" s="190"/>
      <c r="AT90" s="190"/>
      <c r="AU90" s="202"/>
      <c r="AV90" s="202"/>
      <c r="AW90" s="202"/>
      <c r="AX90" s="202"/>
      <c r="AY90" s="202"/>
      <c r="AZ90" s="202"/>
      <c r="BA90" s="202"/>
      <c r="BB90" s="202"/>
    </row>
    <row r="91" spans="1:54" ht="21.75" customHeight="1" x14ac:dyDescent="0.4">
      <c r="A91" s="191"/>
      <c r="B91" s="191"/>
      <c r="C91" s="191"/>
      <c r="D91" s="191"/>
      <c r="E91" s="191"/>
      <c r="F91" s="159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1"/>
      <c r="X91" s="192"/>
      <c r="Y91" s="193"/>
      <c r="Z91" s="193"/>
      <c r="AA91" s="193"/>
      <c r="AB91" s="194"/>
      <c r="AC91" s="195"/>
      <c r="AD91" s="195"/>
      <c r="AE91" s="195"/>
      <c r="AF91" s="196"/>
      <c r="AG91" s="196"/>
      <c r="AH91" s="196"/>
      <c r="AI91" s="196"/>
      <c r="AJ91" s="196"/>
      <c r="AK91" s="50" t="str">
        <f t="shared" si="1"/>
        <v/>
      </c>
      <c r="AL91" s="50"/>
      <c r="AM91" s="50"/>
      <c r="AN91" s="50"/>
      <c r="AO91" s="50"/>
      <c r="AP91" s="50"/>
      <c r="AQ91" s="50"/>
      <c r="AR91" s="189" t="s">
        <v>28</v>
      </c>
      <c r="AS91" s="190"/>
      <c r="AT91" s="190"/>
      <c r="AU91" s="202"/>
      <c r="AV91" s="202"/>
      <c r="AW91" s="202"/>
      <c r="AX91" s="202"/>
      <c r="AY91" s="202"/>
      <c r="AZ91" s="202"/>
      <c r="BA91" s="202"/>
      <c r="BB91" s="202"/>
    </row>
    <row r="92" spans="1:54" ht="21.75" customHeight="1" x14ac:dyDescent="0.4">
      <c r="A92" s="191"/>
      <c r="B92" s="191"/>
      <c r="C92" s="191"/>
      <c r="D92" s="191"/>
      <c r="E92" s="191"/>
      <c r="F92" s="159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1"/>
      <c r="X92" s="192"/>
      <c r="Y92" s="193"/>
      <c r="Z92" s="193"/>
      <c r="AA92" s="193"/>
      <c r="AB92" s="194"/>
      <c r="AC92" s="195"/>
      <c r="AD92" s="195"/>
      <c r="AE92" s="195"/>
      <c r="AF92" s="196"/>
      <c r="AG92" s="196"/>
      <c r="AH92" s="196"/>
      <c r="AI92" s="196"/>
      <c r="AJ92" s="196"/>
      <c r="AK92" s="50" t="str">
        <f t="shared" si="1"/>
        <v/>
      </c>
      <c r="AL92" s="50"/>
      <c r="AM92" s="50"/>
      <c r="AN92" s="50"/>
      <c r="AO92" s="50"/>
      <c r="AP92" s="50"/>
      <c r="AQ92" s="50"/>
      <c r="AR92" s="189" t="s">
        <v>28</v>
      </c>
      <c r="AS92" s="190"/>
      <c r="AT92" s="190"/>
      <c r="AU92" s="202"/>
      <c r="AV92" s="202"/>
      <c r="AW92" s="202"/>
      <c r="AX92" s="202"/>
      <c r="AY92" s="202"/>
      <c r="AZ92" s="202"/>
      <c r="BA92" s="202"/>
      <c r="BB92" s="202"/>
    </row>
    <row r="93" spans="1:54" ht="21.75" customHeight="1" x14ac:dyDescent="0.4">
      <c r="A93" s="191"/>
      <c r="B93" s="191"/>
      <c r="C93" s="191"/>
      <c r="D93" s="191"/>
      <c r="E93" s="191"/>
      <c r="F93" s="159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1"/>
      <c r="X93" s="192"/>
      <c r="Y93" s="193"/>
      <c r="Z93" s="193"/>
      <c r="AA93" s="193"/>
      <c r="AB93" s="194"/>
      <c r="AC93" s="195"/>
      <c r="AD93" s="195"/>
      <c r="AE93" s="195"/>
      <c r="AF93" s="196"/>
      <c r="AG93" s="196"/>
      <c r="AH93" s="196"/>
      <c r="AI93" s="196"/>
      <c r="AJ93" s="196"/>
      <c r="AK93" s="50" t="str">
        <f t="shared" si="1"/>
        <v/>
      </c>
      <c r="AL93" s="50"/>
      <c r="AM93" s="50"/>
      <c r="AN93" s="50"/>
      <c r="AO93" s="50"/>
      <c r="AP93" s="50"/>
      <c r="AQ93" s="50"/>
      <c r="AR93" s="189" t="s">
        <v>28</v>
      </c>
      <c r="AS93" s="190"/>
      <c r="AT93" s="190"/>
      <c r="AU93" s="202"/>
      <c r="AV93" s="202"/>
      <c r="AW93" s="202"/>
      <c r="AX93" s="202"/>
      <c r="AY93" s="202"/>
      <c r="AZ93" s="202"/>
      <c r="BA93" s="202"/>
      <c r="BB93" s="202"/>
    </row>
    <row r="94" spans="1:54" ht="21.75" customHeight="1" x14ac:dyDescent="0.4">
      <c r="A94" s="191"/>
      <c r="B94" s="191"/>
      <c r="C94" s="191"/>
      <c r="D94" s="191"/>
      <c r="E94" s="191"/>
      <c r="F94" s="159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1"/>
      <c r="X94" s="192"/>
      <c r="Y94" s="193"/>
      <c r="Z94" s="193"/>
      <c r="AA94" s="193"/>
      <c r="AB94" s="194"/>
      <c r="AC94" s="195"/>
      <c r="AD94" s="195"/>
      <c r="AE94" s="195"/>
      <c r="AF94" s="196"/>
      <c r="AG94" s="196"/>
      <c r="AH94" s="196"/>
      <c r="AI94" s="196"/>
      <c r="AJ94" s="196"/>
      <c r="AK94" s="50" t="str">
        <f t="shared" si="1"/>
        <v/>
      </c>
      <c r="AL94" s="50"/>
      <c r="AM94" s="50"/>
      <c r="AN94" s="50"/>
      <c r="AO94" s="50"/>
      <c r="AP94" s="50"/>
      <c r="AQ94" s="50"/>
      <c r="AR94" s="189" t="s">
        <v>28</v>
      </c>
      <c r="AS94" s="190"/>
      <c r="AT94" s="190"/>
      <c r="AU94" s="202"/>
      <c r="AV94" s="202"/>
      <c r="AW94" s="202"/>
      <c r="AX94" s="202"/>
      <c r="AY94" s="202"/>
      <c r="AZ94" s="202"/>
      <c r="BA94" s="202"/>
      <c r="BB94" s="202"/>
    </row>
    <row r="95" spans="1:54" ht="21.75" customHeight="1" x14ac:dyDescent="0.4">
      <c r="A95" s="191"/>
      <c r="B95" s="191"/>
      <c r="C95" s="191"/>
      <c r="D95" s="191"/>
      <c r="E95" s="191"/>
      <c r="F95" s="159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1"/>
      <c r="X95" s="192"/>
      <c r="Y95" s="193"/>
      <c r="Z95" s="193"/>
      <c r="AA95" s="193"/>
      <c r="AB95" s="194"/>
      <c r="AC95" s="195"/>
      <c r="AD95" s="195"/>
      <c r="AE95" s="195"/>
      <c r="AF95" s="196"/>
      <c r="AG95" s="196"/>
      <c r="AH95" s="196"/>
      <c r="AI95" s="196"/>
      <c r="AJ95" s="196"/>
      <c r="AK95" s="50" t="str">
        <f t="shared" si="1"/>
        <v/>
      </c>
      <c r="AL95" s="50"/>
      <c r="AM95" s="50"/>
      <c r="AN95" s="50"/>
      <c r="AO95" s="50"/>
      <c r="AP95" s="50"/>
      <c r="AQ95" s="50"/>
      <c r="AR95" s="189" t="s">
        <v>28</v>
      </c>
      <c r="AS95" s="190"/>
      <c r="AT95" s="190"/>
      <c r="AU95" s="202"/>
      <c r="AV95" s="202"/>
      <c r="AW95" s="202"/>
      <c r="AX95" s="202"/>
      <c r="AY95" s="202"/>
      <c r="AZ95" s="202"/>
      <c r="BA95" s="202"/>
      <c r="BB95" s="202"/>
    </row>
    <row r="96" spans="1:54" ht="21.75" customHeight="1" x14ac:dyDescent="0.4">
      <c r="A96" s="191"/>
      <c r="B96" s="191"/>
      <c r="C96" s="191"/>
      <c r="D96" s="191"/>
      <c r="E96" s="191"/>
      <c r="F96" s="159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1"/>
      <c r="X96" s="192"/>
      <c r="Y96" s="193"/>
      <c r="Z96" s="193"/>
      <c r="AA96" s="193"/>
      <c r="AB96" s="194"/>
      <c r="AC96" s="195"/>
      <c r="AD96" s="195"/>
      <c r="AE96" s="195"/>
      <c r="AF96" s="196"/>
      <c r="AG96" s="196"/>
      <c r="AH96" s="196"/>
      <c r="AI96" s="196"/>
      <c r="AJ96" s="196"/>
      <c r="AK96" s="50" t="str">
        <f t="shared" si="1"/>
        <v/>
      </c>
      <c r="AL96" s="50"/>
      <c r="AM96" s="50"/>
      <c r="AN96" s="50"/>
      <c r="AO96" s="50"/>
      <c r="AP96" s="50"/>
      <c r="AQ96" s="50"/>
      <c r="AR96" s="189" t="s">
        <v>28</v>
      </c>
      <c r="AS96" s="190"/>
      <c r="AT96" s="190"/>
      <c r="AU96" s="202"/>
      <c r="AV96" s="202"/>
      <c r="AW96" s="202"/>
      <c r="AX96" s="202"/>
      <c r="AY96" s="202"/>
      <c r="AZ96" s="202"/>
      <c r="BA96" s="202"/>
      <c r="BB96" s="202"/>
    </row>
    <row r="97" spans="1:54" ht="21.75" customHeight="1" x14ac:dyDescent="0.4">
      <c r="A97" s="191"/>
      <c r="B97" s="191"/>
      <c r="C97" s="191"/>
      <c r="D97" s="191"/>
      <c r="E97" s="191"/>
      <c r="F97" s="159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1"/>
      <c r="X97" s="192"/>
      <c r="Y97" s="193"/>
      <c r="Z97" s="193"/>
      <c r="AA97" s="193"/>
      <c r="AB97" s="194"/>
      <c r="AC97" s="195"/>
      <c r="AD97" s="195"/>
      <c r="AE97" s="195"/>
      <c r="AF97" s="196"/>
      <c r="AG97" s="196"/>
      <c r="AH97" s="196"/>
      <c r="AI97" s="196"/>
      <c r="AJ97" s="196"/>
      <c r="AK97" s="50" t="str">
        <f t="shared" si="1"/>
        <v/>
      </c>
      <c r="AL97" s="50"/>
      <c r="AM97" s="50"/>
      <c r="AN97" s="50"/>
      <c r="AO97" s="50"/>
      <c r="AP97" s="50"/>
      <c r="AQ97" s="50"/>
      <c r="AR97" s="189" t="s">
        <v>28</v>
      </c>
      <c r="AS97" s="190"/>
      <c r="AT97" s="190"/>
      <c r="AU97" s="202"/>
      <c r="AV97" s="202"/>
      <c r="AW97" s="202"/>
      <c r="AX97" s="202"/>
      <c r="AY97" s="202"/>
      <c r="AZ97" s="202"/>
      <c r="BA97" s="202"/>
      <c r="BB97" s="202"/>
    </row>
    <row r="98" spans="1:54" ht="21.75" customHeight="1" x14ac:dyDescent="0.4">
      <c r="A98" s="191"/>
      <c r="B98" s="191"/>
      <c r="C98" s="191"/>
      <c r="D98" s="191"/>
      <c r="E98" s="191"/>
      <c r="F98" s="159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1"/>
      <c r="X98" s="192"/>
      <c r="Y98" s="193"/>
      <c r="Z98" s="193"/>
      <c r="AA98" s="193"/>
      <c r="AB98" s="194"/>
      <c r="AC98" s="195"/>
      <c r="AD98" s="195"/>
      <c r="AE98" s="195"/>
      <c r="AF98" s="196"/>
      <c r="AG98" s="196"/>
      <c r="AH98" s="196"/>
      <c r="AI98" s="196"/>
      <c r="AJ98" s="196"/>
      <c r="AK98" s="50" t="str">
        <f t="shared" si="1"/>
        <v/>
      </c>
      <c r="AL98" s="50"/>
      <c r="AM98" s="50"/>
      <c r="AN98" s="50"/>
      <c r="AO98" s="50"/>
      <c r="AP98" s="50"/>
      <c r="AQ98" s="50"/>
      <c r="AR98" s="189" t="s">
        <v>28</v>
      </c>
      <c r="AS98" s="190"/>
      <c r="AT98" s="190"/>
      <c r="AU98" s="202"/>
      <c r="AV98" s="202"/>
      <c r="AW98" s="202"/>
      <c r="AX98" s="202"/>
      <c r="AY98" s="202"/>
      <c r="AZ98" s="202"/>
      <c r="BA98" s="202"/>
      <c r="BB98" s="202"/>
    </row>
    <row r="99" spans="1:54" ht="21.75" customHeight="1" x14ac:dyDescent="0.4">
      <c r="A99" s="191"/>
      <c r="B99" s="191"/>
      <c r="C99" s="191"/>
      <c r="D99" s="191"/>
      <c r="E99" s="191"/>
      <c r="F99" s="159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1"/>
      <c r="X99" s="192"/>
      <c r="Y99" s="193"/>
      <c r="Z99" s="193"/>
      <c r="AA99" s="193"/>
      <c r="AB99" s="194"/>
      <c r="AC99" s="195"/>
      <c r="AD99" s="195"/>
      <c r="AE99" s="195"/>
      <c r="AF99" s="196"/>
      <c r="AG99" s="196"/>
      <c r="AH99" s="196"/>
      <c r="AI99" s="196"/>
      <c r="AJ99" s="196"/>
      <c r="AK99" s="50" t="str">
        <f t="shared" si="1"/>
        <v/>
      </c>
      <c r="AL99" s="50"/>
      <c r="AM99" s="50"/>
      <c r="AN99" s="50"/>
      <c r="AO99" s="50"/>
      <c r="AP99" s="50"/>
      <c r="AQ99" s="50"/>
      <c r="AR99" s="189" t="s">
        <v>28</v>
      </c>
      <c r="AS99" s="190"/>
      <c r="AT99" s="190"/>
      <c r="AU99" s="202"/>
      <c r="AV99" s="202"/>
      <c r="AW99" s="202"/>
      <c r="AX99" s="202"/>
      <c r="AY99" s="202"/>
      <c r="AZ99" s="202"/>
      <c r="BA99" s="202"/>
      <c r="BB99" s="202"/>
    </row>
    <row r="100" spans="1:54" ht="21.75" customHeight="1" x14ac:dyDescent="0.4">
      <c r="A100" s="191"/>
      <c r="B100" s="191"/>
      <c r="C100" s="191"/>
      <c r="D100" s="191"/>
      <c r="E100" s="191"/>
      <c r="F100" s="159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1"/>
      <c r="X100" s="192"/>
      <c r="Y100" s="193"/>
      <c r="Z100" s="193"/>
      <c r="AA100" s="193"/>
      <c r="AB100" s="194"/>
      <c r="AC100" s="195"/>
      <c r="AD100" s="195"/>
      <c r="AE100" s="195"/>
      <c r="AF100" s="196"/>
      <c r="AG100" s="196"/>
      <c r="AH100" s="196"/>
      <c r="AI100" s="196"/>
      <c r="AJ100" s="196"/>
      <c r="AK100" s="50" t="str">
        <f t="shared" si="1"/>
        <v/>
      </c>
      <c r="AL100" s="50"/>
      <c r="AM100" s="50"/>
      <c r="AN100" s="50"/>
      <c r="AO100" s="50"/>
      <c r="AP100" s="50"/>
      <c r="AQ100" s="50"/>
      <c r="AR100" s="189" t="s">
        <v>28</v>
      </c>
      <c r="AS100" s="190"/>
      <c r="AT100" s="190"/>
      <c r="AU100" s="202"/>
      <c r="AV100" s="202"/>
      <c r="AW100" s="202"/>
      <c r="AX100" s="202"/>
      <c r="AY100" s="202"/>
      <c r="AZ100" s="202"/>
      <c r="BA100" s="202"/>
      <c r="BB100" s="202"/>
    </row>
    <row r="102" spans="1:54" ht="7.5" customHeight="1" x14ac:dyDescent="0.4">
      <c r="S102" s="3"/>
      <c r="T102" s="3"/>
      <c r="U102" s="72" t="s">
        <v>21</v>
      </c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N102" s="54" t="s">
        <v>40</v>
      </c>
      <c r="AO102" s="54"/>
      <c r="AP102" s="54"/>
      <c r="AQ102" s="54"/>
      <c r="AR102" s="54"/>
      <c r="AS102" s="54" t="s">
        <v>42</v>
      </c>
      <c r="AT102" s="73">
        <v>3</v>
      </c>
      <c r="AU102" s="73"/>
      <c r="AV102" s="54" t="s">
        <v>39</v>
      </c>
      <c r="AW102" s="54"/>
      <c r="AX102" s="73">
        <v>3</v>
      </c>
      <c r="AY102" s="73"/>
      <c r="AZ102" s="54" t="s">
        <v>41</v>
      </c>
      <c r="BA102" s="54"/>
      <c r="BB102" s="54"/>
    </row>
    <row r="103" spans="1:54" ht="7.5" customHeight="1" x14ac:dyDescent="0.4">
      <c r="S103" s="3"/>
      <c r="T103" s="3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N103" s="55"/>
      <c r="AO103" s="55"/>
      <c r="AP103" s="55"/>
      <c r="AQ103" s="55"/>
      <c r="AR103" s="55"/>
      <c r="AS103" s="55"/>
      <c r="AT103" s="74"/>
      <c r="AU103" s="74"/>
      <c r="AV103" s="55"/>
      <c r="AW103" s="55"/>
      <c r="AX103" s="74"/>
      <c r="AY103" s="74"/>
      <c r="AZ103" s="55"/>
      <c r="BA103" s="55"/>
      <c r="BB103" s="55"/>
    </row>
    <row r="104" spans="1:54" ht="7.5" customHeight="1" x14ac:dyDescent="0.4"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</row>
    <row r="105" spans="1:54" ht="7.5" customHeight="1" x14ac:dyDescent="0.4"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</row>
    <row r="108" spans="1:54" ht="7.5" customHeight="1" x14ac:dyDescent="0.4">
      <c r="A108" s="62" t="s">
        <v>23</v>
      </c>
      <c r="B108" s="62"/>
      <c r="C108" s="62"/>
      <c r="D108" s="62"/>
      <c r="E108" s="62"/>
      <c r="F108" s="63" t="s">
        <v>24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5"/>
      <c r="X108" s="63" t="s">
        <v>1</v>
      </c>
      <c r="Y108" s="64"/>
      <c r="Z108" s="64"/>
      <c r="AA108" s="64"/>
      <c r="AB108" s="65"/>
      <c r="AC108" s="62" t="s">
        <v>0</v>
      </c>
      <c r="AD108" s="62"/>
      <c r="AE108" s="62"/>
      <c r="AF108" s="62" t="s">
        <v>25</v>
      </c>
      <c r="AG108" s="62"/>
      <c r="AH108" s="62"/>
      <c r="AI108" s="62"/>
      <c r="AJ108" s="62"/>
      <c r="AK108" s="62" t="s">
        <v>3</v>
      </c>
      <c r="AL108" s="62"/>
      <c r="AM108" s="62"/>
      <c r="AN108" s="62"/>
      <c r="AO108" s="62"/>
      <c r="AP108" s="62"/>
      <c r="AQ108" s="62"/>
      <c r="AR108" s="62" t="s">
        <v>26</v>
      </c>
      <c r="AS108" s="62"/>
      <c r="AT108" s="62"/>
      <c r="AU108" s="62" t="s">
        <v>27</v>
      </c>
      <c r="AV108" s="62"/>
      <c r="AW108" s="62"/>
      <c r="AX108" s="62"/>
      <c r="AY108" s="62"/>
      <c r="AZ108" s="62"/>
      <c r="BA108" s="62"/>
      <c r="BB108" s="62"/>
    </row>
    <row r="109" spans="1:54" ht="7.5" customHeight="1" x14ac:dyDescent="0.4">
      <c r="A109" s="62"/>
      <c r="B109" s="62"/>
      <c r="C109" s="62"/>
      <c r="D109" s="62"/>
      <c r="E109" s="62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8"/>
      <c r="X109" s="66"/>
      <c r="Y109" s="67"/>
      <c r="Z109" s="67"/>
      <c r="AA109" s="67"/>
      <c r="AB109" s="68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</row>
    <row r="110" spans="1:54" ht="7.5" customHeight="1" x14ac:dyDescent="0.4">
      <c r="A110" s="62"/>
      <c r="B110" s="62"/>
      <c r="C110" s="62"/>
      <c r="D110" s="62"/>
      <c r="E110" s="62"/>
      <c r="F110" s="69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1"/>
      <c r="X110" s="69"/>
      <c r="Y110" s="70"/>
      <c r="Z110" s="70"/>
      <c r="AA110" s="70"/>
      <c r="AB110" s="71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</row>
    <row r="111" spans="1:54" ht="21.75" customHeight="1" x14ac:dyDescent="0.4">
      <c r="A111" s="191"/>
      <c r="B111" s="191"/>
      <c r="C111" s="191"/>
      <c r="D111" s="191"/>
      <c r="E111" s="191"/>
      <c r="F111" s="159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1"/>
      <c r="X111" s="192"/>
      <c r="Y111" s="193"/>
      <c r="Z111" s="193"/>
      <c r="AA111" s="193"/>
      <c r="AB111" s="194"/>
      <c r="AC111" s="195"/>
      <c r="AD111" s="195"/>
      <c r="AE111" s="195"/>
      <c r="AF111" s="196"/>
      <c r="AG111" s="196"/>
      <c r="AH111" s="196"/>
      <c r="AI111" s="196"/>
      <c r="AJ111" s="196"/>
      <c r="AK111" s="50" t="str">
        <f t="shared" ref="AK111:AK143" si="2">IF(X111="","",X111*AF111)</f>
        <v/>
      </c>
      <c r="AL111" s="50"/>
      <c r="AM111" s="50"/>
      <c r="AN111" s="50"/>
      <c r="AO111" s="50"/>
      <c r="AP111" s="50"/>
      <c r="AQ111" s="50"/>
      <c r="AR111" s="189"/>
      <c r="AS111" s="190"/>
      <c r="AT111" s="190"/>
      <c r="AU111" s="202"/>
      <c r="AV111" s="202"/>
      <c r="AW111" s="202"/>
      <c r="AX111" s="202"/>
      <c r="AY111" s="202"/>
      <c r="AZ111" s="202"/>
      <c r="BA111" s="202"/>
      <c r="BB111" s="202"/>
    </row>
    <row r="112" spans="1:54" ht="21.75" customHeight="1" x14ac:dyDescent="0.4">
      <c r="A112" s="191"/>
      <c r="B112" s="191"/>
      <c r="C112" s="191"/>
      <c r="D112" s="191"/>
      <c r="E112" s="191"/>
      <c r="F112" s="159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1"/>
      <c r="X112" s="192"/>
      <c r="Y112" s="193"/>
      <c r="Z112" s="193"/>
      <c r="AA112" s="193"/>
      <c r="AB112" s="194"/>
      <c r="AC112" s="195"/>
      <c r="AD112" s="195"/>
      <c r="AE112" s="195"/>
      <c r="AF112" s="196"/>
      <c r="AG112" s="196"/>
      <c r="AH112" s="196"/>
      <c r="AI112" s="196"/>
      <c r="AJ112" s="196"/>
      <c r="AK112" s="50" t="str">
        <f t="shared" si="2"/>
        <v/>
      </c>
      <c r="AL112" s="50"/>
      <c r="AM112" s="50"/>
      <c r="AN112" s="50"/>
      <c r="AO112" s="50"/>
      <c r="AP112" s="50"/>
      <c r="AQ112" s="50"/>
      <c r="AR112" s="189"/>
      <c r="AS112" s="190"/>
      <c r="AT112" s="190"/>
      <c r="AU112" s="202"/>
      <c r="AV112" s="202"/>
      <c r="AW112" s="202"/>
      <c r="AX112" s="202"/>
      <c r="AY112" s="202"/>
      <c r="AZ112" s="202"/>
      <c r="BA112" s="202"/>
      <c r="BB112" s="202"/>
    </row>
    <row r="113" spans="1:54" ht="21.75" customHeight="1" x14ac:dyDescent="0.4">
      <c r="A113" s="191"/>
      <c r="B113" s="191"/>
      <c r="C113" s="191"/>
      <c r="D113" s="191"/>
      <c r="E113" s="191"/>
      <c r="F113" s="159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1"/>
      <c r="X113" s="192"/>
      <c r="Y113" s="193"/>
      <c r="Z113" s="193"/>
      <c r="AA113" s="193"/>
      <c r="AB113" s="194"/>
      <c r="AC113" s="195"/>
      <c r="AD113" s="195"/>
      <c r="AE113" s="195"/>
      <c r="AF113" s="196"/>
      <c r="AG113" s="196"/>
      <c r="AH113" s="196"/>
      <c r="AI113" s="196"/>
      <c r="AJ113" s="196"/>
      <c r="AK113" s="50" t="str">
        <f t="shared" si="2"/>
        <v/>
      </c>
      <c r="AL113" s="50"/>
      <c r="AM113" s="50"/>
      <c r="AN113" s="50"/>
      <c r="AO113" s="50"/>
      <c r="AP113" s="50"/>
      <c r="AQ113" s="50"/>
      <c r="AR113" s="189"/>
      <c r="AS113" s="190"/>
      <c r="AT113" s="190"/>
      <c r="AU113" s="202"/>
      <c r="AV113" s="202"/>
      <c r="AW113" s="202"/>
      <c r="AX113" s="202"/>
      <c r="AY113" s="202"/>
      <c r="AZ113" s="202"/>
      <c r="BA113" s="202"/>
      <c r="BB113" s="202"/>
    </row>
    <row r="114" spans="1:54" ht="21.75" customHeight="1" x14ac:dyDescent="0.4">
      <c r="A114" s="191"/>
      <c r="B114" s="191"/>
      <c r="C114" s="191"/>
      <c r="D114" s="191"/>
      <c r="E114" s="191"/>
      <c r="F114" s="159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1"/>
      <c r="X114" s="192"/>
      <c r="Y114" s="193"/>
      <c r="Z114" s="193"/>
      <c r="AA114" s="193"/>
      <c r="AB114" s="194"/>
      <c r="AC114" s="195"/>
      <c r="AD114" s="195"/>
      <c r="AE114" s="195"/>
      <c r="AF114" s="196"/>
      <c r="AG114" s="196"/>
      <c r="AH114" s="196"/>
      <c r="AI114" s="196"/>
      <c r="AJ114" s="196"/>
      <c r="AK114" s="50" t="str">
        <f t="shared" si="2"/>
        <v/>
      </c>
      <c r="AL114" s="50"/>
      <c r="AM114" s="50"/>
      <c r="AN114" s="50"/>
      <c r="AO114" s="50"/>
      <c r="AP114" s="50"/>
      <c r="AQ114" s="50"/>
      <c r="AR114" s="189"/>
      <c r="AS114" s="190"/>
      <c r="AT114" s="190"/>
      <c r="AU114" s="202"/>
      <c r="AV114" s="202"/>
      <c r="AW114" s="202"/>
      <c r="AX114" s="202"/>
      <c r="AY114" s="202"/>
      <c r="AZ114" s="202"/>
      <c r="BA114" s="202"/>
      <c r="BB114" s="202"/>
    </row>
    <row r="115" spans="1:54" ht="21.75" customHeight="1" x14ac:dyDescent="0.4">
      <c r="A115" s="191"/>
      <c r="B115" s="191"/>
      <c r="C115" s="191"/>
      <c r="D115" s="191"/>
      <c r="E115" s="191"/>
      <c r="F115" s="159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1"/>
      <c r="X115" s="192"/>
      <c r="Y115" s="193"/>
      <c r="Z115" s="193"/>
      <c r="AA115" s="193"/>
      <c r="AB115" s="194"/>
      <c r="AC115" s="195"/>
      <c r="AD115" s="195"/>
      <c r="AE115" s="195"/>
      <c r="AF115" s="196"/>
      <c r="AG115" s="196"/>
      <c r="AH115" s="196"/>
      <c r="AI115" s="196"/>
      <c r="AJ115" s="196"/>
      <c r="AK115" s="50" t="str">
        <f t="shared" si="2"/>
        <v/>
      </c>
      <c r="AL115" s="50"/>
      <c r="AM115" s="50"/>
      <c r="AN115" s="50"/>
      <c r="AO115" s="50"/>
      <c r="AP115" s="50"/>
      <c r="AQ115" s="50"/>
      <c r="AR115" s="189"/>
      <c r="AS115" s="190"/>
      <c r="AT115" s="190"/>
      <c r="AU115" s="202"/>
      <c r="AV115" s="202"/>
      <c r="AW115" s="202"/>
      <c r="AX115" s="202"/>
      <c r="AY115" s="202"/>
      <c r="AZ115" s="202"/>
      <c r="BA115" s="202"/>
      <c r="BB115" s="202"/>
    </row>
    <row r="116" spans="1:54" ht="21.75" customHeight="1" x14ac:dyDescent="0.4">
      <c r="A116" s="191"/>
      <c r="B116" s="191"/>
      <c r="C116" s="191"/>
      <c r="D116" s="191"/>
      <c r="E116" s="191"/>
      <c r="F116" s="159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1"/>
      <c r="X116" s="192"/>
      <c r="Y116" s="193"/>
      <c r="Z116" s="193"/>
      <c r="AA116" s="193"/>
      <c r="AB116" s="194"/>
      <c r="AC116" s="195"/>
      <c r="AD116" s="195"/>
      <c r="AE116" s="195"/>
      <c r="AF116" s="196"/>
      <c r="AG116" s="196"/>
      <c r="AH116" s="196"/>
      <c r="AI116" s="196"/>
      <c r="AJ116" s="196"/>
      <c r="AK116" s="50" t="str">
        <f t="shared" si="2"/>
        <v/>
      </c>
      <c r="AL116" s="50"/>
      <c r="AM116" s="50"/>
      <c r="AN116" s="50"/>
      <c r="AO116" s="50"/>
      <c r="AP116" s="50"/>
      <c r="AQ116" s="50"/>
      <c r="AR116" s="189"/>
      <c r="AS116" s="190"/>
      <c r="AT116" s="190"/>
      <c r="AU116" s="202"/>
      <c r="AV116" s="202"/>
      <c r="AW116" s="202"/>
      <c r="AX116" s="202"/>
      <c r="AY116" s="202"/>
      <c r="AZ116" s="202"/>
      <c r="BA116" s="202"/>
      <c r="BB116" s="202"/>
    </row>
    <row r="117" spans="1:54" ht="21.75" customHeight="1" x14ac:dyDescent="0.4">
      <c r="A117" s="191"/>
      <c r="B117" s="191"/>
      <c r="C117" s="191"/>
      <c r="D117" s="191"/>
      <c r="E117" s="191"/>
      <c r="F117" s="159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1"/>
      <c r="X117" s="192"/>
      <c r="Y117" s="193"/>
      <c r="Z117" s="193"/>
      <c r="AA117" s="193"/>
      <c r="AB117" s="194"/>
      <c r="AC117" s="195"/>
      <c r="AD117" s="195"/>
      <c r="AE117" s="195"/>
      <c r="AF117" s="196"/>
      <c r="AG117" s="196"/>
      <c r="AH117" s="196"/>
      <c r="AI117" s="196"/>
      <c r="AJ117" s="196"/>
      <c r="AK117" s="50" t="str">
        <f t="shared" si="2"/>
        <v/>
      </c>
      <c r="AL117" s="50"/>
      <c r="AM117" s="50"/>
      <c r="AN117" s="50"/>
      <c r="AO117" s="50"/>
      <c r="AP117" s="50"/>
      <c r="AQ117" s="50"/>
      <c r="AR117" s="189"/>
      <c r="AS117" s="190"/>
      <c r="AT117" s="190"/>
      <c r="AU117" s="202"/>
      <c r="AV117" s="202"/>
      <c r="AW117" s="202"/>
      <c r="AX117" s="202"/>
      <c r="AY117" s="202"/>
      <c r="AZ117" s="202"/>
      <c r="BA117" s="202"/>
      <c r="BB117" s="202"/>
    </row>
    <row r="118" spans="1:54" ht="21.75" customHeight="1" x14ac:dyDescent="0.4">
      <c r="A118" s="191"/>
      <c r="B118" s="191"/>
      <c r="C118" s="191"/>
      <c r="D118" s="191"/>
      <c r="E118" s="191"/>
      <c r="F118" s="159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1"/>
      <c r="X118" s="192"/>
      <c r="Y118" s="193"/>
      <c r="Z118" s="193"/>
      <c r="AA118" s="193"/>
      <c r="AB118" s="194"/>
      <c r="AC118" s="195"/>
      <c r="AD118" s="195"/>
      <c r="AE118" s="195"/>
      <c r="AF118" s="196"/>
      <c r="AG118" s="196"/>
      <c r="AH118" s="196"/>
      <c r="AI118" s="196"/>
      <c r="AJ118" s="196"/>
      <c r="AK118" s="50" t="str">
        <f t="shared" si="2"/>
        <v/>
      </c>
      <c r="AL118" s="50"/>
      <c r="AM118" s="50"/>
      <c r="AN118" s="50"/>
      <c r="AO118" s="50"/>
      <c r="AP118" s="50"/>
      <c r="AQ118" s="50"/>
      <c r="AR118" s="189"/>
      <c r="AS118" s="190"/>
      <c r="AT118" s="190"/>
      <c r="AU118" s="202"/>
      <c r="AV118" s="202"/>
      <c r="AW118" s="202"/>
      <c r="AX118" s="202"/>
      <c r="AY118" s="202"/>
      <c r="AZ118" s="202"/>
      <c r="BA118" s="202"/>
      <c r="BB118" s="202"/>
    </row>
    <row r="119" spans="1:54" ht="21.75" customHeight="1" x14ac:dyDescent="0.4">
      <c r="A119" s="191"/>
      <c r="B119" s="191"/>
      <c r="C119" s="191"/>
      <c r="D119" s="191"/>
      <c r="E119" s="191"/>
      <c r="F119" s="159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1"/>
      <c r="X119" s="192"/>
      <c r="Y119" s="193"/>
      <c r="Z119" s="193"/>
      <c r="AA119" s="193"/>
      <c r="AB119" s="194"/>
      <c r="AC119" s="195"/>
      <c r="AD119" s="195"/>
      <c r="AE119" s="195"/>
      <c r="AF119" s="196"/>
      <c r="AG119" s="196"/>
      <c r="AH119" s="196"/>
      <c r="AI119" s="196"/>
      <c r="AJ119" s="196"/>
      <c r="AK119" s="50" t="str">
        <f t="shared" si="2"/>
        <v/>
      </c>
      <c r="AL119" s="50"/>
      <c r="AM119" s="50"/>
      <c r="AN119" s="50"/>
      <c r="AO119" s="50"/>
      <c r="AP119" s="50"/>
      <c r="AQ119" s="50"/>
      <c r="AR119" s="189" t="s">
        <v>28</v>
      </c>
      <c r="AS119" s="190"/>
      <c r="AT119" s="190"/>
      <c r="AU119" s="202"/>
      <c r="AV119" s="202"/>
      <c r="AW119" s="202"/>
      <c r="AX119" s="202"/>
      <c r="AY119" s="202"/>
      <c r="AZ119" s="202"/>
      <c r="BA119" s="202"/>
      <c r="BB119" s="202"/>
    </row>
    <row r="120" spans="1:54" ht="21.75" customHeight="1" x14ac:dyDescent="0.4">
      <c r="A120" s="191"/>
      <c r="B120" s="191"/>
      <c r="C120" s="191"/>
      <c r="D120" s="191"/>
      <c r="E120" s="191"/>
      <c r="F120" s="159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1"/>
      <c r="X120" s="192"/>
      <c r="Y120" s="193"/>
      <c r="Z120" s="193"/>
      <c r="AA120" s="193"/>
      <c r="AB120" s="194"/>
      <c r="AC120" s="195"/>
      <c r="AD120" s="195"/>
      <c r="AE120" s="195"/>
      <c r="AF120" s="196"/>
      <c r="AG120" s="196"/>
      <c r="AH120" s="196"/>
      <c r="AI120" s="196"/>
      <c r="AJ120" s="196"/>
      <c r="AK120" s="50" t="str">
        <f t="shared" si="2"/>
        <v/>
      </c>
      <c r="AL120" s="50"/>
      <c r="AM120" s="50"/>
      <c r="AN120" s="50"/>
      <c r="AO120" s="50"/>
      <c r="AP120" s="50"/>
      <c r="AQ120" s="50"/>
      <c r="AR120" s="189" t="s">
        <v>28</v>
      </c>
      <c r="AS120" s="190"/>
      <c r="AT120" s="190"/>
      <c r="AU120" s="202"/>
      <c r="AV120" s="202"/>
      <c r="AW120" s="202"/>
      <c r="AX120" s="202"/>
      <c r="AY120" s="202"/>
      <c r="AZ120" s="202"/>
      <c r="BA120" s="202"/>
      <c r="BB120" s="202"/>
    </row>
    <row r="121" spans="1:54" ht="21.75" customHeight="1" x14ac:dyDescent="0.4">
      <c r="A121" s="191"/>
      <c r="B121" s="191"/>
      <c r="C121" s="191"/>
      <c r="D121" s="191"/>
      <c r="E121" s="191"/>
      <c r="F121" s="159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1"/>
      <c r="X121" s="192"/>
      <c r="Y121" s="193"/>
      <c r="Z121" s="193"/>
      <c r="AA121" s="193"/>
      <c r="AB121" s="194"/>
      <c r="AC121" s="195"/>
      <c r="AD121" s="195"/>
      <c r="AE121" s="195"/>
      <c r="AF121" s="196"/>
      <c r="AG121" s="196"/>
      <c r="AH121" s="196"/>
      <c r="AI121" s="196"/>
      <c r="AJ121" s="196"/>
      <c r="AK121" s="50" t="str">
        <f t="shared" si="2"/>
        <v/>
      </c>
      <c r="AL121" s="50"/>
      <c r="AM121" s="50"/>
      <c r="AN121" s="50"/>
      <c r="AO121" s="50"/>
      <c r="AP121" s="50"/>
      <c r="AQ121" s="50"/>
      <c r="AR121" s="189" t="s">
        <v>28</v>
      </c>
      <c r="AS121" s="190"/>
      <c r="AT121" s="190"/>
      <c r="AU121" s="202"/>
      <c r="AV121" s="202"/>
      <c r="AW121" s="202"/>
      <c r="AX121" s="202"/>
      <c r="AY121" s="202"/>
      <c r="AZ121" s="202"/>
      <c r="BA121" s="202"/>
      <c r="BB121" s="202"/>
    </row>
    <row r="122" spans="1:54" ht="21.75" customHeight="1" x14ac:dyDescent="0.4">
      <c r="A122" s="191"/>
      <c r="B122" s="191"/>
      <c r="C122" s="191"/>
      <c r="D122" s="191"/>
      <c r="E122" s="191"/>
      <c r="F122" s="159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1"/>
      <c r="X122" s="192"/>
      <c r="Y122" s="193"/>
      <c r="Z122" s="193"/>
      <c r="AA122" s="193"/>
      <c r="AB122" s="194"/>
      <c r="AC122" s="195"/>
      <c r="AD122" s="195"/>
      <c r="AE122" s="195"/>
      <c r="AF122" s="196"/>
      <c r="AG122" s="196"/>
      <c r="AH122" s="196"/>
      <c r="AI122" s="196"/>
      <c r="AJ122" s="196"/>
      <c r="AK122" s="50" t="str">
        <f t="shared" si="2"/>
        <v/>
      </c>
      <c r="AL122" s="50"/>
      <c r="AM122" s="50"/>
      <c r="AN122" s="50"/>
      <c r="AO122" s="50"/>
      <c r="AP122" s="50"/>
      <c r="AQ122" s="50"/>
      <c r="AR122" s="189" t="s">
        <v>28</v>
      </c>
      <c r="AS122" s="190"/>
      <c r="AT122" s="190"/>
      <c r="AU122" s="202"/>
      <c r="AV122" s="202"/>
      <c r="AW122" s="202"/>
      <c r="AX122" s="202"/>
      <c r="AY122" s="202"/>
      <c r="AZ122" s="202"/>
      <c r="BA122" s="202"/>
      <c r="BB122" s="202"/>
    </row>
    <row r="123" spans="1:54" ht="21.75" customHeight="1" x14ac:dyDescent="0.4">
      <c r="A123" s="191"/>
      <c r="B123" s="191"/>
      <c r="C123" s="191"/>
      <c r="D123" s="191"/>
      <c r="E123" s="191"/>
      <c r="F123" s="159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1"/>
      <c r="X123" s="192"/>
      <c r="Y123" s="193"/>
      <c r="Z123" s="193"/>
      <c r="AA123" s="193"/>
      <c r="AB123" s="194"/>
      <c r="AC123" s="195"/>
      <c r="AD123" s="195"/>
      <c r="AE123" s="195"/>
      <c r="AF123" s="196"/>
      <c r="AG123" s="196"/>
      <c r="AH123" s="196"/>
      <c r="AI123" s="196"/>
      <c r="AJ123" s="196"/>
      <c r="AK123" s="50" t="str">
        <f t="shared" si="2"/>
        <v/>
      </c>
      <c r="AL123" s="50"/>
      <c r="AM123" s="50"/>
      <c r="AN123" s="50"/>
      <c r="AO123" s="50"/>
      <c r="AP123" s="50"/>
      <c r="AQ123" s="50"/>
      <c r="AR123" s="189" t="s">
        <v>28</v>
      </c>
      <c r="AS123" s="190"/>
      <c r="AT123" s="190"/>
      <c r="AU123" s="202"/>
      <c r="AV123" s="202"/>
      <c r="AW123" s="202"/>
      <c r="AX123" s="202"/>
      <c r="AY123" s="202"/>
      <c r="AZ123" s="202"/>
      <c r="BA123" s="202"/>
      <c r="BB123" s="202"/>
    </row>
    <row r="124" spans="1:54" ht="21.75" customHeight="1" x14ac:dyDescent="0.4">
      <c r="A124" s="191"/>
      <c r="B124" s="191"/>
      <c r="C124" s="191"/>
      <c r="D124" s="191"/>
      <c r="E124" s="191"/>
      <c r="F124" s="159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1"/>
      <c r="X124" s="192"/>
      <c r="Y124" s="193"/>
      <c r="Z124" s="193"/>
      <c r="AA124" s="193"/>
      <c r="AB124" s="194"/>
      <c r="AC124" s="195"/>
      <c r="AD124" s="195"/>
      <c r="AE124" s="195"/>
      <c r="AF124" s="196"/>
      <c r="AG124" s="196"/>
      <c r="AH124" s="196"/>
      <c r="AI124" s="196"/>
      <c r="AJ124" s="196"/>
      <c r="AK124" s="50" t="str">
        <f t="shared" si="2"/>
        <v/>
      </c>
      <c r="AL124" s="50"/>
      <c r="AM124" s="50"/>
      <c r="AN124" s="50"/>
      <c r="AO124" s="50"/>
      <c r="AP124" s="50"/>
      <c r="AQ124" s="50"/>
      <c r="AR124" s="189" t="s">
        <v>28</v>
      </c>
      <c r="AS124" s="190"/>
      <c r="AT124" s="190"/>
      <c r="AU124" s="202"/>
      <c r="AV124" s="202"/>
      <c r="AW124" s="202"/>
      <c r="AX124" s="202"/>
      <c r="AY124" s="202"/>
      <c r="AZ124" s="202"/>
      <c r="BA124" s="202"/>
      <c r="BB124" s="202"/>
    </row>
    <row r="125" spans="1:54" ht="21.75" customHeight="1" x14ac:dyDescent="0.4">
      <c r="A125" s="191"/>
      <c r="B125" s="191"/>
      <c r="C125" s="191"/>
      <c r="D125" s="191"/>
      <c r="E125" s="191"/>
      <c r="F125" s="159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1"/>
      <c r="X125" s="192"/>
      <c r="Y125" s="193"/>
      <c r="Z125" s="193"/>
      <c r="AA125" s="193"/>
      <c r="AB125" s="194"/>
      <c r="AC125" s="195"/>
      <c r="AD125" s="195"/>
      <c r="AE125" s="195"/>
      <c r="AF125" s="196"/>
      <c r="AG125" s="196"/>
      <c r="AH125" s="196"/>
      <c r="AI125" s="196"/>
      <c r="AJ125" s="196"/>
      <c r="AK125" s="50" t="str">
        <f t="shared" si="2"/>
        <v/>
      </c>
      <c r="AL125" s="50"/>
      <c r="AM125" s="50"/>
      <c r="AN125" s="50"/>
      <c r="AO125" s="50"/>
      <c r="AP125" s="50"/>
      <c r="AQ125" s="50"/>
      <c r="AR125" s="189" t="s">
        <v>28</v>
      </c>
      <c r="AS125" s="190"/>
      <c r="AT125" s="190"/>
      <c r="AU125" s="202"/>
      <c r="AV125" s="202"/>
      <c r="AW125" s="202"/>
      <c r="AX125" s="202"/>
      <c r="AY125" s="202"/>
      <c r="AZ125" s="202"/>
      <c r="BA125" s="202"/>
      <c r="BB125" s="202"/>
    </row>
    <row r="126" spans="1:54" ht="21.75" customHeight="1" x14ac:dyDescent="0.4">
      <c r="A126" s="191"/>
      <c r="B126" s="191"/>
      <c r="C126" s="191"/>
      <c r="D126" s="191"/>
      <c r="E126" s="191"/>
      <c r="F126" s="159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1"/>
      <c r="X126" s="192"/>
      <c r="Y126" s="193"/>
      <c r="Z126" s="193"/>
      <c r="AA126" s="193"/>
      <c r="AB126" s="194"/>
      <c r="AC126" s="195"/>
      <c r="AD126" s="195"/>
      <c r="AE126" s="195"/>
      <c r="AF126" s="196"/>
      <c r="AG126" s="196"/>
      <c r="AH126" s="196"/>
      <c r="AI126" s="196"/>
      <c r="AJ126" s="196"/>
      <c r="AK126" s="50" t="str">
        <f t="shared" si="2"/>
        <v/>
      </c>
      <c r="AL126" s="50"/>
      <c r="AM126" s="50"/>
      <c r="AN126" s="50"/>
      <c r="AO126" s="50"/>
      <c r="AP126" s="50"/>
      <c r="AQ126" s="50"/>
      <c r="AR126" s="189" t="s">
        <v>28</v>
      </c>
      <c r="AS126" s="190"/>
      <c r="AT126" s="190"/>
      <c r="AU126" s="202"/>
      <c r="AV126" s="202"/>
      <c r="AW126" s="202"/>
      <c r="AX126" s="202"/>
      <c r="AY126" s="202"/>
      <c r="AZ126" s="202"/>
      <c r="BA126" s="202"/>
      <c r="BB126" s="202"/>
    </row>
    <row r="127" spans="1:54" ht="21.75" customHeight="1" x14ac:dyDescent="0.4">
      <c r="A127" s="191"/>
      <c r="B127" s="191"/>
      <c r="C127" s="191"/>
      <c r="D127" s="191"/>
      <c r="E127" s="191"/>
      <c r="F127" s="159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1"/>
      <c r="X127" s="192"/>
      <c r="Y127" s="193"/>
      <c r="Z127" s="193"/>
      <c r="AA127" s="193"/>
      <c r="AB127" s="194"/>
      <c r="AC127" s="195"/>
      <c r="AD127" s="195"/>
      <c r="AE127" s="195"/>
      <c r="AF127" s="196"/>
      <c r="AG127" s="196"/>
      <c r="AH127" s="196"/>
      <c r="AI127" s="196"/>
      <c r="AJ127" s="196"/>
      <c r="AK127" s="50" t="str">
        <f t="shared" si="2"/>
        <v/>
      </c>
      <c r="AL127" s="50"/>
      <c r="AM127" s="50"/>
      <c r="AN127" s="50"/>
      <c r="AO127" s="50"/>
      <c r="AP127" s="50"/>
      <c r="AQ127" s="50"/>
      <c r="AR127" s="189" t="s">
        <v>28</v>
      </c>
      <c r="AS127" s="190"/>
      <c r="AT127" s="190"/>
      <c r="AU127" s="202"/>
      <c r="AV127" s="202"/>
      <c r="AW127" s="202"/>
      <c r="AX127" s="202"/>
      <c r="AY127" s="202"/>
      <c r="AZ127" s="202"/>
      <c r="BA127" s="202"/>
      <c r="BB127" s="202"/>
    </row>
    <row r="128" spans="1:54" ht="21.75" customHeight="1" x14ac:dyDescent="0.4">
      <c r="A128" s="191"/>
      <c r="B128" s="191"/>
      <c r="C128" s="191"/>
      <c r="D128" s="191"/>
      <c r="E128" s="191"/>
      <c r="F128" s="159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1"/>
      <c r="X128" s="192"/>
      <c r="Y128" s="193"/>
      <c r="Z128" s="193"/>
      <c r="AA128" s="193"/>
      <c r="AB128" s="194"/>
      <c r="AC128" s="195"/>
      <c r="AD128" s="195"/>
      <c r="AE128" s="195"/>
      <c r="AF128" s="196"/>
      <c r="AG128" s="196"/>
      <c r="AH128" s="196"/>
      <c r="AI128" s="196"/>
      <c r="AJ128" s="196"/>
      <c r="AK128" s="50" t="str">
        <f t="shared" si="2"/>
        <v/>
      </c>
      <c r="AL128" s="50"/>
      <c r="AM128" s="50"/>
      <c r="AN128" s="50"/>
      <c r="AO128" s="50"/>
      <c r="AP128" s="50"/>
      <c r="AQ128" s="50"/>
      <c r="AR128" s="189" t="s">
        <v>28</v>
      </c>
      <c r="AS128" s="190"/>
      <c r="AT128" s="190"/>
      <c r="AU128" s="202"/>
      <c r="AV128" s="202"/>
      <c r="AW128" s="202"/>
      <c r="AX128" s="202"/>
      <c r="AY128" s="202"/>
      <c r="AZ128" s="202"/>
      <c r="BA128" s="202"/>
      <c r="BB128" s="202"/>
    </row>
    <row r="129" spans="1:54" ht="21.75" customHeight="1" x14ac:dyDescent="0.4">
      <c r="A129" s="191"/>
      <c r="B129" s="191"/>
      <c r="C129" s="191"/>
      <c r="D129" s="191"/>
      <c r="E129" s="191"/>
      <c r="F129" s="159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1"/>
      <c r="X129" s="192"/>
      <c r="Y129" s="193"/>
      <c r="Z129" s="193"/>
      <c r="AA129" s="193"/>
      <c r="AB129" s="194"/>
      <c r="AC129" s="195"/>
      <c r="AD129" s="195"/>
      <c r="AE129" s="195"/>
      <c r="AF129" s="196"/>
      <c r="AG129" s="196"/>
      <c r="AH129" s="196"/>
      <c r="AI129" s="196"/>
      <c r="AJ129" s="196"/>
      <c r="AK129" s="50" t="str">
        <f t="shared" si="2"/>
        <v/>
      </c>
      <c r="AL129" s="50"/>
      <c r="AM129" s="50"/>
      <c r="AN129" s="50"/>
      <c r="AO129" s="50"/>
      <c r="AP129" s="50"/>
      <c r="AQ129" s="50"/>
      <c r="AR129" s="189" t="s">
        <v>28</v>
      </c>
      <c r="AS129" s="190"/>
      <c r="AT129" s="190"/>
      <c r="AU129" s="202"/>
      <c r="AV129" s="202"/>
      <c r="AW129" s="202"/>
      <c r="AX129" s="202"/>
      <c r="AY129" s="202"/>
      <c r="AZ129" s="202"/>
      <c r="BA129" s="202"/>
      <c r="BB129" s="202"/>
    </row>
    <row r="130" spans="1:54" ht="21.75" customHeight="1" x14ac:dyDescent="0.4">
      <c r="A130" s="191"/>
      <c r="B130" s="191"/>
      <c r="C130" s="191"/>
      <c r="D130" s="191"/>
      <c r="E130" s="191"/>
      <c r="F130" s="159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1"/>
      <c r="X130" s="192"/>
      <c r="Y130" s="193"/>
      <c r="Z130" s="193"/>
      <c r="AA130" s="193"/>
      <c r="AB130" s="194"/>
      <c r="AC130" s="195"/>
      <c r="AD130" s="195"/>
      <c r="AE130" s="195"/>
      <c r="AF130" s="196"/>
      <c r="AG130" s="196"/>
      <c r="AH130" s="196"/>
      <c r="AI130" s="196"/>
      <c r="AJ130" s="196"/>
      <c r="AK130" s="50" t="str">
        <f t="shared" si="2"/>
        <v/>
      </c>
      <c r="AL130" s="50"/>
      <c r="AM130" s="50"/>
      <c r="AN130" s="50"/>
      <c r="AO130" s="50"/>
      <c r="AP130" s="50"/>
      <c r="AQ130" s="50"/>
      <c r="AR130" s="189" t="s">
        <v>28</v>
      </c>
      <c r="AS130" s="190"/>
      <c r="AT130" s="190"/>
      <c r="AU130" s="202"/>
      <c r="AV130" s="202"/>
      <c r="AW130" s="202"/>
      <c r="AX130" s="202"/>
      <c r="AY130" s="202"/>
      <c r="AZ130" s="202"/>
      <c r="BA130" s="202"/>
      <c r="BB130" s="202"/>
    </row>
    <row r="131" spans="1:54" ht="21.75" customHeight="1" x14ac:dyDescent="0.4">
      <c r="A131" s="191"/>
      <c r="B131" s="191"/>
      <c r="C131" s="191"/>
      <c r="D131" s="191"/>
      <c r="E131" s="191"/>
      <c r="F131" s="159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1"/>
      <c r="X131" s="192"/>
      <c r="Y131" s="193"/>
      <c r="Z131" s="193"/>
      <c r="AA131" s="193"/>
      <c r="AB131" s="194"/>
      <c r="AC131" s="195"/>
      <c r="AD131" s="195"/>
      <c r="AE131" s="195"/>
      <c r="AF131" s="196"/>
      <c r="AG131" s="196"/>
      <c r="AH131" s="196"/>
      <c r="AI131" s="196"/>
      <c r="AJ131" s="196"/>
      <c r="AK131" s="50" t="str">
        <f t="shared" si="2"/>
        <v/>
      </c>
      <c r="AL131" s="50"/>
      <c r="AM131" s="50"/>
      <c r="AN131" s="50"/>
      <c r="AO131" s="50"/>
      <c r="AP131" s="50"/>
      <c r="AQ131" s="50"/>
      <c r="AR131" s="189" t="s">
        <v>28</v>
      </c>
      <c r="AS131" s="190"/>
      <c r="AT131" s="190"/>
      <c r="AU131" s="202"/>
      <c r="AV131" s="202"/>
      <c r="AW131" s="202"/>
      <c r="AX131" s="202"/>
      <c r="AY131" s="202"/>
      <c r="AZ131" s="202"/>
      <c r="BA131" s="202"/>
      <c r="BB131" s="202"/>
    </row>
    <row r="132" spans="1:54" ht="21.75" customHeight="1" x14ac:dyDescent="0.4">
      <c r="A132" s="191"/>
      <c r="B132" s="191"/>
      <c r="C132" s="191"/>
      <c r="D132" s="191"/>
      <c r="E132" s="191"/>
      <c r="F132" s="159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1"/>
      <c r="X132" s="192"/>
      <c r="Y132" s="193"/>
      <c r="Z132" s="193"/>
      <c r="AA132" s="193"/>
      <c r="AB132" s="194"/>
      <c r="AC132" s="195"/>
      <c r="AD132" s="195"/>
      <c r="AE132" s="195"/>
      <c r="AF132" s="196"/>
      <c r="AG132" s="196"/>
      <c r="AH132" s="196"/>
      <c r="AI132" s="196"/>
      <c r="AJ132" s="196"/>
      <c r="AK132" s="50" t="str">
        <f t="shared" si="2"/>
        <v/>
      </c>
      <c r="AL132" s="50"/>
      <c r="AM132" s="50"/>
      <c r="AN132" s="50"/>
      <c r="AO132" s="50"/>
      <c r="AP132" s="50"/>
      <c r="AQ132" s="50"/>
      <c r="AR132" s="189" t="s">
        <v>28</v>
      </c>
      <c r="AS132" s="190"/>
      <c r="AT132" s="190"/>
      <c r="AU132" s="202"/>
      <c r="AV132" s="202"/>
      <c r="AW132" s="202"/>
      <c r="AX132" s="202"/>
      <c r="AY132" s="202"/>
      <c r="AZ132" s="202"/>
      <c r="BA132" s="202"/>
      <c r="BB132" s="202"/>
    </row>
    <row r="133" spans="1:54" ht="21.75" customHeight="1" x14ac:dyDescent="0.4">
      <c r="A133" s="191"/>
      <c r="B133" s="191"/>
      <c r="C133" s="191"/>
      <c r="D133" s="191"/>
      <c r="E133" s="191"/>
      <c r="F133" s="159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1"/>
      <c r="X133" s="192"/>
      <c r="Y133" s="193"/>
      <c r="Z133" s="193"/>
      <c r="AA133" s="193"/>
      <c r="AB133" s="194"/>
      <c r="AC133" s="195"/>
      <c r="AD133" s="195"/>
      <c r="AE133" s="195"/>
      <c r="AF133" s="196"/>
      <c r="AG133" s="196"/>
      <c r="AH133" s="196"/>
      <c r="AI133" s="196"/>
      <c r="AJ133" s="196"/>
      <c r="AK133" s="50" t="str">
        <f t="shared" si="2"/>
        <v/>
      </c>
      <c r="AL133" s="50"/>
      <c r="AM133" s="50"/>
      <c r="AN133" s="50"/>
      <c r="AO133" s="50"/>
      <c r="AP133" s="50"/>
      <c r="AQ133" s="50"/>
      <c r="AR133" s="189" t="s">
        <v>28</v>
      </c>
      <c r="AS133" s="190"/>
      <c r="AT133" s="190"/>
      <c r="AU133" s="202"/>
      <c r="AV133" s="202"/>
      <c r="AW133" s="202"/>
      <c r="AX133" s="202"/>
      <c r="AY133" s="202"/>
      <c r="AZ133" s="202"/>
      <c r="BA133" s="202"/>
      <c r="BB133" s="202"/>
    </row>
    <row r="134" spans="1:54" ht="21.75" customHeight="1" x14ac:dyDescent="0.4">
      <c r="A134" s="191"/>
      <c r="B134" s="191"/>
      <c r="C134" s="191"/>
      <c r="D134" s="191"/>
      <c r="E134" s="191"/>
      <c r="F134" s="159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1"/>
      <c r="X134" s="192"/>
      <c r="Y134" s="193"/>
      <c r="Z134" s="193"/>
      <c r="AA134" s="193"/>
      <c r="AB134" s="194"/>
      <c r="AC134" s="195"/>
      <c r="AD134" s="195"/>
      <c r="AE134" s="195"/>
      <c r="AF134" s="196"/>
      <c r="AG134" s="196"/>
      <c r="AH134" s="196"/>
      <c r="AI134" s="196"/>
      <c r="AJ134" s="196"/>
      <c r="AK134" s="50" t="str">
        <f t="shared" si="2"/>
        <v/>
      </c>
      <c r="AL134" s="50"/>
      <c r="AM134" s="50"/>
      <c r="AN134" s="50"/>
      <c r="AO134" s="50"/>
      <c r="AP134" s="50"/>
      <c r="AQ134" s="50"/>
      <c r="AR134" s="189" t="s">
        <v>28</v>
      </c>
      <c r="AS134" s="190"/>
      <c r="AT134" s="190"/>
      <c r="AU134" s="202"/>
      <c r="AV134" s="202"/>
      <c r="AW134" s="202"/>
      <c r="AX134" s="202"/>
      <c r="AY134" s="202"/>
      <c r="AZ134" s="202"/>
      <c r="BA134" s="202"/>
      <c r="BB134" s="202"/>
    </row>
    <row r="135" spans="1:54" ht="21.75" customHeight="1" x14ac:dyDescent="0.4">
      <c r="A135" s="191"/>
      <c r="B135" s="191"/>
      <c r="C135" s="191"/>
      <c r="D135" s="191"/>
      <c r="E135" s="191"/>
      <c r="F135" s="159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1"/>
      <c r="X135" s="192"/>
      <c r="Y135" s="193"/>
      <c r="Z135" s="193"/>
      <c r="AA135" s="193"/>
      <c r="AB135" s="194"/>
      <c r="AC135" s="195"/>
      <c r="AD135" s="195"/>
      <c r="AE135" s="195"/>
      <c r="AF135" s="196"/>
      <c r="AG135" s="196"/>
      <c r="AH135" s="196"/>
      <c r="AI135" s="196"/>
      <c r="AJ135" s="196"/>
      <c r="AK135" s="50" t="str">
        <f t="shared" si="2"/>
        <v/>
      </c>
      <c r="AL135" s="50"/>
      <c r="AM135" s="50"/>
      <c r="AN135" s="50"/>
      <c r="AO135" s="50"/>
      <c r="AP135" s="50"/>
      <c r="AQ135" s="50"/>
      <c r="AR135" s="189" t="s">
        <v>28</v>
      </c>
      <c r="AS135" s="190"/>
      <c r="AT135" s="190"/>
      <c r="AU135" s="202"/>
      <c r="AV135" s="202"/>
      <c r="AW135" s="202"/>
      <c r="AX135" s="202"/>
      <c r="AY135" s="202"/>
      <c r="AZ135" s="202"/>
      <c r="BA135" s="202"/>
      <c r="BB135" s="202"/>
    </row>
    <row r="136" spans="1:54" ht="21.75" customHeight="1" x14ac:dyDescent="0.4">
      <c r="A136" s="191"/>
      <c r="B136" s="191"/>
      <c r="C136" s="191"/>
      <c r="D136" s="191"/>
      <c r="E136" s="191"/>
      <c r="F136" s="159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1"/>
      <c r="X136" s="192"/>
      <c r="Y136" s="193"/>
      <c r="Z136" s="193"/>
      <c r="AA136" s="193"/>
      <c r="AB136" s="194"/>
      <c r="AC136" s="195"/>
      <c r="AD136" s="195"/>
      <c r="AE136" s="195"/>
      <c r="AF136" s="196"/>
      <c r="AG136" s="196"/>
      <c r="AH136" s="196"/>
      <c r="AI136" s="196"/>
      <c r="AJ136" s="196"/>
      <c r="AK136" s="50" t="str">
        <f t="shared" si="2"/>
        <v/>
      </c>
      <c r="AL136" s="50"/>
      <c r="AM136" s="50"/>
      <c r="AN136" s="50"/>
      <c r="AO136" s="50"/>
      <c r="AP136" s="50"/>
      <c r="AQ136" s="50"/>
      <c r="AR136" s="189" t="s">
        <v>28</v>
      </c>
      <c r="AS136" s="190"/>
      <c r="AT136" s="190"/>
      <c r="AU136" s="202"/>
      <c r="AV136" s="202"/>
      <c r="AW136" s="202"/>
      <c r="AX136" s="202"/>
      <c r="AY136" s="202"/>
      <c r="AZ136" s="202"/>
      <c r="BA136" s="202"/>
      <c r="BB136" s="202"/>
    </row>
    <row r="137" spans="1:54" ht="21.75" customHeight="1" x14ac:dyDescent="0.4">
      <c r="A137" s="191"/>
      <c r="B137" s="191"/>
      <c r="C137" s="191"/>
      <c r="D137" s="191"/>
      <c r="E137" s="191"/>
      <c r="F137" s="159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1"/>
      <c r="X137" s="192"/>
      <c r="Y137" s="193"/>
      <c r="Z137" s="193"/>
      <c r="AA137" s="193"/>
      <c r="AB137" s="194"/>
      <c r="AC137" s="195"/>
      <c r="AD137" s="195"/>
      <c r="AE137" s="195"/>
      <c r="AF137" s="196"/>
      <c r="AG137" s="196"/>
      <c r="AH137" s="196"/>
      <c r="AI137" s="196"/>
      <c r="AJ137" s="196"/>
      <c r="AK137" s="50" t="str">
        <f t="shared" si="2"/>
        <v/>
      </c>
      <c r="AL137" s="50"/>
      <c r="AM137" s="50"/>
      <c r="AN137" s="50"/>
      <c r="AO137" s="50"/>
      <c r="AP137" s="50"/>
      <c r="AQ137" s="50"/>
      <c r="AR137" s="189" t="s">
        <v>28</v>
      </c>
      <c r="AS137" s="190"/>
      <c r="AT137" s="190"/>
      <c r="AU137" s="202"/>
      <c r="AV137" s="202"/>
      <c r="AW137" s="202"/>
      <c r="AX137" s="202"/>
      <c r="AY137" s="202"/>
      <c r="AZ137" s="202"/>
      <c r="BA137" s="202"/>
      <c r="BB137" s="202"/>
    </row>
    <row r="138" spans="1:54" ht="21.75" customHeight="1" x14ac:dyDescent="0.4">
      <c r="A138" s="191"/>
      <c r="B138" s="191"/>
      <c r="C138" s="191"/>
      <c r="D138" s="191"/>
      <c r="E138" s="191"/>
      <c r="F138" s="159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1"/>
      <c r="X138" s="192"/>
      <c r="Y138" s="193"/>
      <c r="Z138" s="193"/>
      <c r="AA138" s="193"/>
      <c r="AB138" s="194"/>
      <c r="AC138" s="195"/>
      <c r="AD138" s="195"/>
      <c r="AE138" s="195"/>
      <c r="AF138" s="196"/>
      <c r="AG138" s="196"/>
      <c r="AH138" s="196"/>
      <c r="AI138" s="196"/>
      <c r="AJ138" s="196"/>
      <c r="AK138" s="50" t="str">
        <f t="shared" si="2"/>
        <v/>
      </c>
      <c r="AL138" s="50"/>
      <c r="AM138" s="50"/>
      <c r="AN138" s="50"/>
      <c r="AO138" s="50"/>
      <c r="AP138" s="50"/>
      <c r="AQ138" s="50"/>
      <c r="AR138" s="189" t="s">
        <v>28</v>
      </c>
      <c r="AS138" s="190"/>
      <c r="AT138" s="190"/>
      <c r="AU138" s="202"/>
      <c r="AV138" s="202"/>
      <c r="AW138" s="202"/>
      <c r="AX138" s="202"/>
      <c r="AY138" s="202"/>
      <c r="AZ138" s="202"/>
      <c r="BA138" s="202"/>
      <c r="BB138" s="202"/>
    </row>
    <row r="139" spans="1:54" ht="21.75" customHeight="1" x14ac:dyDescent="0.4">
      <c r="A139" s="191"/>
      <c r="B139" s="191"/>
      <c r="C139" s="191"/>
      <c r="D139" s="191"/>
      <c r="E139" s="191"/>
      <c r="F139" s="159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1"/>
      <c r="X139" s="192"/>
      <c r="Y139" s="193"/>
      <c r="Z139" s="193"/>
      <c r="AA139" s="193"/>
      <c r="AB139" s="194"/>
      <c r="AC139" s="195"/>
      <c r="AD139" s="195"/>
      <c r="AE139" s="195"/>
      <c r="AF139" s="196"/>
      <c r="AG139" s="196"/>
      <c r="AH139" s="196"/>
      <c r="AI139" s="196"/>
      <c r="AJ139" s="196"/>
      <c r="AK139" s="50" t="str">
        <f t="shared" si="2"/>
        <v/>
      </c>
      <c r="AL139" s="50"/>
      <c r="AM139" s="50"/>
      <c r="AN139" s="50"/>
      <c r="AO139" s="50"/>
      <c r="AP139" s="50"/>
      <c r="AQ139" s="50"/>
      <c r="AR139" s="189" t="s">
        <v>28</v>
      </c>
      <c r="AS139" s="190"/>
      <c r="AT139" s="190"/>
      <c r="AU139" s="202"/>
      <c r="AV139" s="202"/>
      <c r="AW139" s="202"/>
      <c r="AX139" s="202"/>
      <c r="AY139" s="202"/>
      <c r="AZ139" s="202"/>
      <c r="BA139" s="202"/>
      <c r="BB139" s="202"/>
    </row>
    <row r="140" spans="1:54" ht="21.75" customHeight="1" x14ac:dyDescent="0.4">
      <c r="A140" s="191"/>
      <c r="B140" s="191"/>
      <c r="C140" s="191"/>
      <c r="D140" s="191"/>
      <c r="E140" s="191"/>
      <c r="F140" s="159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1"/>
      <c r="X140" s="192"/>
      <c r="Y140" s="193"/>
      <c r="Z140" s="193"/>
      <c r="AA140" s="193"/>
      <c r="AB140" s="194"/>
      <c r="AC140" s="195"/>
      <c r="AD140" s="195"/>
      <c r="AE140" s="195"/>
      <c r="AF140" s="196"/>
      <c r="AG140" s="196"/>
      <c r="AH140" s="196"/>
      <c r="AI140" s="196"/>
      <c r="AJ140" s="196"/>
      <c r="AK140" s="50" t="str">
        <f t="shared" si="2"/>
        <v/>
      </c>
      <c r="AL140" s="50"/>
      <c r="AM140" s="50"/>
      <c r="AN140" s="50"/>
      <c r="AO140" s="50"/>
      <c r="AP140" s="50"/>
      <c r="AQ140" s="50"/>
      <c r="AR140" s="189" t="s">
        <v>28</v>
      </c>
      <c r="AS140" s="190"/>
      <c r="AT140" s="190"/>
      <c r="AU140" s="202"/>
      <c r="AV140" s="202"/>
      <c r="AW140" s="202"/>
      <c r="AX140" s="202"/>
      <c r="AY140" s="202"/>
      <c r="AZ140" s="202"/>
      <c r="BA140" s="202"/>
      <c r="BB140" s="202"/>
    </row>
    <row r="141" spans="1:54" ht="21.75" customHeight="1" x14ac:dyDescent="0.4">
      <c r="A141" s="191"/>
      <c r="B141" s="191"/>
      <c r="C141" s="191"/>
      <c r="D141" s="191"/>
      <c r="E141" s="191"/>
      <c r="F141" s="159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1"/>
      <c r="X141" s="192"/>
      <c r="Y141" s="193"/>
      <c r="Z141" s="193"/>
      <c r="AA141" s="193"/>
      <c r="AB141" s="194"/>
      <c r="AC141" s="195"/>
      <c r="AD141" s="195"/>
      <c r="AE141" s="195"/>
      <c r="AF141" s="196"/>
      <c r="AG141" s="196"/>
      <c r="AH141" s="196"/>
      <c r="AI141" s="196"/>
      <c r="AJ141" s="196"/>
      <c r="AK141" s="50" t="str">
        <f t="shared" si="2"/>
        <v/>
      </c>
      <c r="AL141" s="50"/>
      <c r="AM141" s="50"/>
      <c r="AN141" s="50"/>
      <c r="AO141" s="50"/>
      <c r="AP141" s="50"/>
      <c r="AQ141" s="50"/>
      <c r="AR141" s="189" t="s">
        <v>28</v>
      </c>
      <c r="AS141" s="190"/>
      <c r="AT141" s="190"/>
      <c r="AU141" s="202"/>
      <c r="AV141" s="202"/>
      <c r="AW141" s="202"/>
      <c r="AX141" s="202"/>
      <c r="AY141" s="202"/>
      <c r="AZ141" s="202"/>
      <c r="BA141" s="202"/>
      <c r="BB141" s="202"/>
    </row>
    <row r="142" spans="1:54" ht="21.75" customHeight="1" x14ac:dyDescent="0.4">
      <c r="A142" s="191"/>
      <c r="B142" s="191"/>
      <c r="C142" s="191"/>
      <c r="D142" s="191"/>
      <c r="E142" s="191"/>
      <c r="F142" s="159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1"/>
      <c r="X142" s="192"/>
      <c r="Y142" s="193"/>
      <c r="Z142" s="193"/>
      <c r="AA142" s="193"/>
      <c r="AB142" s="194"/>
      <c r="AC142" s="195"/>
      <c r="AD142" s="195"/>
      <c r="AE142" s="195"/>
      <c r="AF142" s="196"/>
      <c r="AG142" s="196"/>
      <c r="AH142" s="196"/>
      <c r="AI142" s="196"/>
      <c r="AJ142" s="196"/>
      <c r="AK142" s="50" t="str">
        <f t="shared" si="2"/>
        <v/>
      </c>
      <c r="AL142" s="50"/>
      <c r="AM142" s="50"/>
      <c r="AN142" s="50"/>
      <c r="AO142" s="50"/>
      <c r="AP142" s="50"/>
      <c r="AQ142" s="50"/>
      <c r="AR142" s="189" t="s">
        <v>28</v>
      </c>
      <c r="AS142" s="190"/>
      <c r="AT142" s="190"/>
      <c r="AU142" s="202"/>
      <c r="AV142" s="202"/>
      <c r="AW142" s="202"/>
      <c r="AX142" s="202"/>
      <c r="AY142" s="202"/>
      <c r="AZ142" s="202"/>
      <c r="BA142" s="202"/>
      <c r="BB142" s="202"/>
    </row>
    <row r="143" spans="1:54" ht="21.75" customHeight="1" x14ac:dyDescent="0.4">
      <c r="A143" s="191"/>
      <c r="B143" s="191"/>
      <c r="C143" s="191"/>
      <c r="D143" s="191"/>
      <c r="E143" s="191"/>
      <c r="F143" s="159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1"/>
      <c r="X143" s="192"/>
      <c r="Y143" s="193"/>
      <c r="Z143" s="193"/>
      <c r="AA143" s="193"/>
      <c r="AB143" s="194"/>
      <c r="AC143" s="195"/>
      <c r="AD143" s="195"/>
      <c r="AE143" s="195"/>
      <c r="AF143" s="196"/>
      <c r="AG143" s="196"/>
      <c r="AH143" s="196"/>
      <c r="AI143" s="196"/>
      <c r="AJ143" s="196"/>
      <c r="AK143" s="50" t="str">
        <f t="shared" si="2"/>
        <v/>
      </c>
      <c r="AL143" s="50"/>
      <c r="AM143" s="50"/>
      <c r="AN143" s="50"/>
      <c r="AO143" s="50"/>
      <c r="AP143" s="50"/>
      <c r="AQ143" s="50"/>
      <c r="AR143" s="189" t="s">
        <v>28</v>
      </c>
      <c r="AS143" s="190"/>
      <c r="AT143" s="190"/>
      <c r="AU143" s="202"/>
      <c r="AV143" s="202"/>
      <c r="AW143" s="202"/>
      <c r="AX143" s="202"/>
      <c r="AY143" s="202"/>
      <c r="AZ143" s="202"/>
      <c r="BA143" s="202"/>
      <c r="BB143" s="202"/>
    </row>
    <row r="145" spans="1:54" ht="7.5" customHeight="1" x14ac:dyDescent="0.4">
      <c r="S145" s="3"/>
      <c r="T145" s="3"/>
      <c r="U145" s="72" t="s">
        <v>21</v>
      </c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N145" s="54" t="s">
        <v>40</v>
      </c>
      <c r="AO145" s="54"/>
      <c r="AP145" s="54"/>
      <c r="AQ145" s="54"/>
      <c r="AR145" s="54"/>
      <c r="AS145" s="54" t="s">
        <v>42</v>
      </c>
      <c r="AT145" s="73">
        <v>4</v>
      </c>
      <c r="AU145" s="73"/>
      <c r="AV145" s="54" t="s">
        <v>39</v>
      </c>
      <c r="AW145" s="54"/>
      <c r="AX145" s="73">
        <v>4</v>
      </c>
      <c r="AY145" s="73"/>
      <c r="AZ145" s="54" t="s">
        <v>41</v>
      </c>
      <c r="BA145" s="54"/>
      <c r="BB145" s="54"/>
    </row>
    <row r="146" spans="1:54" ht="7.5" customHeight="1" x14ac:dyDescent="0.4">
      <c r="S146" s="3"/>
      <c r="T146" s="3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N146" s="55"/>
      <c r="AO146" s="55"/>
      <c r="AP146" s="55"/>
      <c r="AQ146" s="55"/>
      <c r="AR146" s="55"/>
      <c r="AS146" s="55"/>
      <c r="AT146" s="74"/>
      <c r="AU146" s="74"/>
      <c r="AV146" s="55"/>
      <c r="AW146" s="55"/>
      <c r="AX146" s="74"/>
      <c r="AY146" s="74"/>
      <c r="AZ146" s="55"/>
      <c r="BA146" s="55"/>
      <c r="BB146" s="55"/>
    </row>
    <row r="147" spans="1:54" ht="7.5" customHeight="1" x14ac:dyDescent="0.4"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</row>
    <row r="148" spans="1:54" ht="7.5" customHeight="1" x14ac:dyDescent="0.4"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</row>
    <row r="151" spans="1:54" ht="7.5" customHeight="1" x14ac:dyDescent="0.4">
      <c r="A151" s="62" t="s">
        <v>23</v>
      </c>
      <c r="B151" s="62"/>
      <c r="C151" s="62"/>
      <c r="D151" s="62"/>
      <c r="E151" s="62"/>
      <c r="F151" s="63" t="s">
        <v>24</v>
      </c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5"/>
      <c r="X151" s="63" t="s">
        <v>1</v>
      </c>
      <c r="Y151" s="64"/>
      <c r="Z151" s="64"/>
      <c r="AA151" s="64"/>
      <c r="AB151" s="65"/>
      <c r="AC151" s="62" t="s">
        <v>0</v>
      </c>
      <c r="AD151" s="62"/>
      <c r="AE151" s="62"/>
      <c r="AF151" s="62" t="s">
        <v>25</v>
      </c>
      <c r="AG151" s="62"/>
      <c r="AH151" s="62"/>
      <c r="AI151" s="62"/>
      <c r="AJ151" s="62"/>
      <c r="AK151" s="62" t="s">
        <v>3</v>
      </c>
      <c r="AL151" s="62"/>
      <c r="AM151" s="62"/>
      <c r="AN151" s="62"/>
      <c r="AO151" s="62"/>
      <c r="AP151" s="62"/>
      <c r="AQ151" s="62"/>
      <c r="AR151" s="62" t="s">
        <v>26</v>
      </c>
      <c r="AS151" s="62"/>
      <c r="AT151" s="62"/>
      <c r="AU151" s="62" t="s">
        <v>27</v>
      </c>
      <c r="AV151" s="62"/>
      <c r="AW151" s="62"/>
      <c r="AX151" s="62"/>
      <c r="AY151" s="62"/>
      <c r="AZ151" s="62"/>
      <c r="BA151" s="62"/>
      <c r="BB151" s="62"/>
    </row>
    <row r="152" spans="1:54" ht="7.5" customHeight="1" x14ac:dyDescent="0.4">
      <c r="A152" s="62"/>
      <c r="B152" s="62"/>
      <c r="C152" s="62"/>
      <c r="D152" s="62"/>
      <c r="E152" s="62"/>
      <c r="F152" s="66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8"/>
      <c r="X152" s="66"/>
      <c r="Y152" s="67"/>
      <c r="Z152" s="67"/>
      <c r="AA152" s="67"/>
      <c r="AB152" s="68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</row>
    <row r="153" spans="1:54" ht="7.5" customHeight="1" x14ac:dyDescent="0.4">
      <c r="A153" s="62"/>
      <c r="B153" s="62"/>
      <c r="C153" s="62"/>
      <c r="D153" s="62"/>
      <c r="E153" s="62"/>
      <c r="F153" s="69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1"/>
      <c r="X153" s="69"/>
      <c r="Y153" s="70"/>
      <c r="Z153" s="70"/>
      <c r="AA153" s="70"/>
      <c r="AB153" s="71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</row>
    <row r="154" spans="1:54" ht="21.75" customHeight="1" x14ac:dyDescent="0.4">
      <c r="A154" s="191"/>
      <c r="B154" s="191"/>
      <c r="C154" s="191"/>
      <c r="D154" s="191"/>
      <c r="E154" s="191"/>
      <c r="F154" s="159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1"/>
      <c r="X154" s="192"/>
      <c r="Y154" s="193"/>
      <c r="Z154" s="193"/>
      <c r="AA154" s="193"/>
      <c r="AB154" s="194"/>
      <c r="AC154" s="195"/>
      <c r="AD154" s="195"/>
      <c r="AE154" s="195"/>
      <c r="AF154" s="196"/>
      <c r="AG154" s="196"/>
      <c r="AH154" s="196"/>
      <c r="AI154" s="196"/>
      <c r="AJ154" s="196"/>
      <c r="AK154" s="50" t="str">
        <f t="shared" ref="AK154:AK186" si="3">IF(X154="","",X154*AF154)</f>
        <v/>
      </c>
      <c r="AL154" s="50"/>
      <c r="AM154" s="50"/>
      <c r="AN154" s="50"/>
      <c r="AO154" s="50"/>
      <c r="AP154" s="50"/>
      <c r="AQ154" s="50"/>
      <c r="AR154" s="189"/>
      <c r="AS154" s="190"/>
      <c r="AT154" s="190"/>
      <c r="AU154" s="202"/>
      <c r="AV154" s="202"/>
      <c r="AW154" s="202"/>
      <c r="AX154" s="202"/>
      <c r="AY154" s="202"/>
      <c r="AZ154" s="202"/>
      <c r="BA154" s="202"/>
      <c r="BB154" s="202"/>
    </row>
    <row r="155" spans="1:54" ht="21.75" customHeight="1" x14ac:dyDescent="0.4">
      <c r="A155" s="191"/>
      <c r="B155" s="191"/>
      <c r="C155" s="191"/>
      <c r="D155" s="191"/>
      <c r="E155" s="191"/>
      <c r="F155" s="159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1"/>
      <c r="X155" s="192"/>
      <c r="Y155" s="193"/>
      <c r="Z155" s="193"/>
      <c r="AA155" s="193"/>
      <c r="AB155" s="194"/>
      <c r="AC155" s="195"/>
      <c r="AD155" s="195"/>
      <c r="AE155" s="195"/>
      <c r="AF155" s="196"/>
      <c r="AG155" s="196"/>
      <c r="AH155" s="196"/>
      <c r="AI155" s="196"/>
      <c r="AJ155" s="196"/>
      <c r="AK155" s="50" t="str">
        <f t="shared" si="3"/>
        <v/>
      </c>
      <c r="AL155" s="50"/>
      <c r="AM155" s="50"/>
      <c r="AN155" s="50"/>
      <c r="AO155" s="50"/>
      <c r="AP155" s="50"/>
      <c r="AQ155" s="50"/>
      <c r="AR155" s="189"/>
      <c r="AS155" s="190"/>
      <c r="AT155" s="190"/>
      <c r="AU155" s="202"/>
      <c r="AV155" s="202"/>
      <c r="AW155" s="202"/>
      <c r="AX155" s="202"/>
      <c r="AY155" s="202"/>
      <c r="AZ155" s="202"/>
      <c r="BA155" s="202"/>
      <c r="BB155" s="202"/>
    </row>
    <row r="156" spans="1:54" ht="21.75" customHeight="1" x14ac:dyDescent="0.4">
      <c r="A156" s="191"/>
      <c r="B156" s="191"/>
      <c r="C156" s="191"/>
      <c r="D156" s="191"/>
      <c r="E156" s="191"/>
      <c r="F156" s="159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1"/>
      <c r="X156" s="192"/>
      <c r="Y156" s="193"/>
      <c r="Z156" s="193"/>
      <c r="AA156" s="193"/>
      <c r="AB156" s="194"/>
      <c r="AC156" s="195"/>
      <c r="AD156" s="195"/>
      <c r="AE156" s="195"/>
      <c r="AF156" s="196"/>
      <c r="AG156" s="196"/>
      <c r="AH156" s="196"/>
      <c r="AI156" s="196"/>
      <c r="AJ156" s="196"/>
      <c r="AK156" s="50" t="str">
        <f t="shared" si="3"/>
        <v/>
      </c>
      <c r="AL156" s="50"/>
      <c r="AM156" s="50"/>
      <c r="AN156" s="50"/>
      <c r="AO156" s="50"/>
      <c r="AP156" s="50"/>
      <c r="AQ156" s="50"/>
      <c r="AR156" s="189"/>
      <c r="AS156" s="190"/>
      <c r="AT156" s="190"/>
      <c r="AU156" s="202"/>
      <c r="AV156" s="202"/>
      <c r="AW156" s="202"/>
      <c r="AX156" s="202"/>
      <c r="AY156" s="202"/>
      <c r="AZ156" s="202"/>
      <c r="BA156" s="202"/>
      <c r="BB156" s="202"/>
    </row>
    <row r="157" spans="1:54" ht="21.75" customHeight="1" x14ac:dyDescent="0.4">
      <c r="A157" s="191"/>
      <c r="B157" s="191"/>
      <c r="C157" s="191"/>
      <c r="D157" s="191"/>
      <c r="E157" s="191"/>
      <c r="F157" s="159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1"/>
      <c r="X157" s="192"/>
      <c r="Y157" s="193"/>
      <c r="Z157" s="193"/>
      <c r="AA157" s="193"/>
      <c r="AB157" s="194"/>
      <c r="AC157" s="195"/>
      <c r="AD157" s="195"/>
      <c r="AE157" s="195"/>
      <c r="AF157" s="196"/>
      <c r="AG157" s="196"/>
      <c r="AH157" s="196"/>
      <c r="AI157" s="196"/>
      <c r="AJ157" s="196"/>
      <c r="AK157" s="50" t="str">
        <f t="shared" si="3"/>
        <v/>
      </c>
      <c r="AL157" s="50"/>
      <c r="AM157" s="50"/>
      <c r="AN157" s="50"/>
      <c r="AO157" s="50"/>
      <c r="AP157" s="50"/>
      <c r="AQ157" s="50"/>
      <c r="AR157" s="189"/>
      <c r="AS157" s="190"/>
      <c r="AT157" s="190"/>
      <c r="AU157" s="202"/>
      <c r="AV157" s="202"/>
      <c r="AW157" s="202"/>
      <c r="AX157" s="202"/>
      <c r="AY157" s="202"/>
      <c r="AZ157" s="202"/>
      <c r="BA157" s="202"/>
      <c r="BB157" s="202"/>
    </row>
    <row r="158" spans="1:54" ht="21.75" customHeight="1" x14ac:dyDescent="0.4">
      <c r="A158" s="191"/>
      <c r="B158" s="191"/>
      <c r="C158" s="191"/>
      <c r="D158" s="191"/>
      <c r="E158" s="191"/>
      <c r="F158" s="159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1"/>
      <c r="X158" s="192"/>
      <c r="Y158" s="193"/>
      <c r="Z158" s="193"/>
      <c r="AA158" s="193"/>
      <c r="AB158" s="194"/>
      <c r="AC158" s="195"/>
      <c r="AD158" s="195"/>
      <c r="AE158" s="195"/>
      <c r="AF158" s="196"/>
      <c r="AG158" s="196"/>
      <c r="AH158" s="196"/>
      <c r="AI158" s="196"/>
      <c r="AJ158" s="196"/>
      <c r="AK158" s="50" t="str">
        <f t="shared" si="3"/>
        <v/>
      </c>
      <c r="AL158" s="50"/>
      <c r="AM158" s="50"/>
      <c r="AN158" s="50"/>
      <c r="AO158" s="50"/>
      <c r="AP158" s="50"/>
      <c r="AQ158" s="50"/>
      <c r="AR158" s="189"/>
      <c r="AS158" s="190"/>
      <c r="AT158" s="190"/>
      <c r="AU158" s="202"/>
      <c r="AV158" s="202"/>
      <c r="AW158" s="202"/>
      <c r="AX158" s="202"/>
      <c r="AY158" s="202"/>
      <c r="AZ158" s="202"/>
      <c r="BA158" s="202"/>
      <c r="BB158" s="202"/>
    </row>
    <row r="159" spans="1:54" ht="21.75" customHeight="1" x14ac:dyDescent="0.4">
      <c r="A159" s="191"/>
      <c r="B159" s="191"/>
      <c r="C159" s="191"/>
      <c r="D159" s="191"/>
      <c r="E159" s="191"/>
      <c r="F159" s="159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1"/>
      <c r="X159" s="192"/>
      <c r="Y159" s="193"/>
      <c r="Z159" s="193"/>
      <c r="AA159" s="193"/>
      <c r="AB159" s="194"/>
      <c r="AC159" s="195"/>
      <c r="AD159" s="195"/>
      <c r="AE159" s="195"/>
      <c r="AF159" s="196"/>
      <c r="AG159" s="196"/>
      <c r="AH159" s="196"/>
      <c r="AI159" s="196"/>
      <c r="AJ159" s="196"/>
      <c r="AK159" s="50" t="str">
        <f t="shared" si="3"/>
        <v/>
      </c>
      <c r="AL159" s="50"/>
      <c r="AM159" s="50"/>
      <c r="AN159" s="50"/>
      <c r="AO159" s="50"/>
      <c r="AP159" s="50"/>
      <c r="AQ159" s="50"/>
      <c r="AR159" s="189"/>
      <c r="AS159" s="190"/>
      <c r="AT159" s="190"/>
      <c r="AU159" s="202"/>
      <c r="AV159" s="202"/>
      <c r="AW159" s="202"/>
      <c r="AX159" s="202"/>
      <c r="AY159" s="202"/>
      <c r="AZ159" s="202"/>
      <c r="BA159" s="202"/>
      <c r="BB159" s="202"/>
    </row>
    <row r="160" spans="1:54" ht="21.75" customHeight="1" x14ac:dyDescent="0.4">
      <c r="A160" s="191"/>
      <c r="B160" s="191"/>
      <c r="C160" s="191"/>
      <c r="D160" s="191"/>
      <c r="E160" s="191"/>
      <c r="F160" s="159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1"/>
      <c r="X160" s="192"/>
      <c r="Y160" s="193"/>
      <c r="Z160" s="193"/>
      <c r="AA160" s="193"/>
      <c r="AB160" s="194"/>
      <c r="AC160" s="195"/>
      <c r="AD160" s="195"/>
      <c r="AE160" s="195"/>
      <c r="AF160" s="196"/>
      <c r="AG160" s="196"/>
      <c r="AH160" s="196"/>
      <c r="AI160" s="196"/>
      <c r="AJ160" s="196"/>
      <c r="AK160" s="50" t="str">
        <f t="shared" si="3"/>
        <v/>
      </c>
      <c r="AL160" s="50"/>
      <c r="AM160" s="50"/>
      <c r="AN160" s="50"/>
      <c r="AO160" s="50"/>
      <c r="AP160" s="50"/>
      <c r="AQ160" s="50"/>
      <c r="AR160" s="189"/>
      <c r="AS160" s="190"/>
      <c r="AT160" s="190"/>
      <c r="AU160" s="202"/>
      <c r="AV160" s="202"/>
      <c r="AW160" s="202"/>
      <c r="AX160" s="202"/>
      <c r="AY160" s="202"/>
      <c r="AZ160" s="202"/>
      <c r="BA160" s="202"/>
      <c r="BB160" s="202"/>
    </row>
    <row r="161" spans="1:54" ht="21.75" customHeight="1" x14ac:dyDescent="0.4">
      <c r="A161" s="191"/>
      <c r="B161" s="191"/>
      <c r="C161" s="191"/>
      <c r="D161" s="191"/>
      <c r="E161" s="191"/>
      <c r="F161" s="159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1"/>
      <c r="X161" s="192"/>
      <c r="Y161" s="193"/>
      <c r="Z161" s="193"/>
      <c r="AA161" s="193"/>
      <c r="AB161" s="194"/>
      <c r="AC161" s="195"/>
      <c r="AD161" s="195"/>
      <c r="AE161" s="195"/>
      <c r="AF161" s="196"/>
      <c r="AG161" s="196"/>
      <c r="AH161" s="196"/>
      <c r="AI161" s="196"/>
      <c r="AJ161" s="196"/>
      <c r="AK161" s="50" t="str">
        <f t="shared" si="3"/>
        <v/>
      </c>
      <c r="AL161" s="50"/>
      <c r="AM161" s="50"/>
      <c r="AN161" s="50"/>
      <c r="AO161" s="50"/>
      <c r="AP161" s="50"/>
      <c r="AQ161" s="50"/>
      <c r="AR161" s="189"/>
      <c r="AS161" s="190"/>
      <c r="AT161" s="190"/>
      <c r="AU161" s="202"/>
      <c r="AV161" s="202"/>
      <c r="AW161" s="202"/>
      <c r="AX161" s="202"/>
      <c r="AY161" s="202"/>
      <c r="AZ161" s="202"/>
      <c r="BA161" s="202"/>
      <c r="BB161" s="202"/>
    </row>
    <row r="162" spans="1:54" ht="21.75" customHeight="1" x14ac:dyDescent="0.4">
      <c r="A162" s="191"/>
      <c r="B162" s="191"/>
      <c r="C162" s="191"/>
      <c r="D162" s="191"/>
      <c r="E162" s="191"/>
      <c r="F162" s="159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1"/>
      <c r="X162" s="192"/>
      <c r="Y162" s="193"/>
      <c r="Z162" s="193"/>
      <c r="AA162" s="193"/>
      <c r="AB162" s="194"/>
      <c r="AC162" s="195"/>
      <c r="AD162" s="195"/>
      <c r="AE162" s="195"/>
      <c r="AF162" s="196"/>
      <c r="AG162" s="196"/>
      <c r="AH162" s="196"/>
      <c r="AI162" s="196"/>
      <c r="AJ162" s="196"/>
      <c r="AK162" s="50" t="str">
        <f t="shared" si="3"/>
        <v/>
      </c>
      <c r="AL162" s="50"/>
      <c r="AM162" s="50"/>
      <c r="AN162" s="50"/>
      <c r="AO162" s="50"/>
      <c r="AP162" s="50"/>
      <c r="AQ162" s="50"/>
      <c r="AR162" s="189" t="s">
        <v>28</v>
      </c>
      <c r="AS162" s="190"/>
      <c r="AT162" s="190"/>
      <c r="AU162" s="202"/>
      <c r="AV162" s="202"/>
      <c r="AW162" s="202"/>
      <c r="AX162" s="202"/>
      <c r="AY162" s="202"/>
      <c r="AZ162" s="202"/>
      <c r="BA162" s="202"/>
      <c r="BB162" s="202"/>
    </row>
    <row r="163" spans="1:54" ht="21.75" customHeight="1" x14ac:dyDescent="0.4">
      <c r="A163" s="191"/>
      <c r="B163" s="191"/>
      <c r="C163" s="191"/>
      <c r="D163" s="191"/>
      <c r="E163" s="191"/>
      <c r="F163" s="159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1"/>
      <c r="X163" s="192"/>
      <c r="Y163" s="193"/>
      <c r="Z163" s="193"/>
      <c r="AA163" s="193"/>
      <c r="AB163" s="194"/>
      <c r="AC163" s="195"/>
      <c r="AD163" s="195"/>
      <c r="AE163" s="195"/>
      <c r="AF163" s="196"/>
      <c r="AG163" s="196"/>
      <c r="AH163" s="196"/>
      <c r="AI163" s="196"/>
      <c r="AJ163" s="196"/>
      <c r="AK163" s="50" t="str">
        <f t="shared" si="3"/>
        <v/>
      </c>
      <c r="AL163" s="50"/>
      <c r="AM163" s="50"/>
      <c r="AN163" s="50"/>
      <c r="AO163" s="50"/>
      <c r="AP163" s="50"/>
      <c r="AQ163" s="50"/>
      <c r="AR163" s="189" t="s">
        <v>28</v>
      </c>
      <c r="AS163" s="190"/>
      <c r="AT163" s="190"/>
      <c r="AU163" s="202"/>
      <c r="AV163" s="202"/>
      <c r="AW163" s="202"/>
      <c r="AX163" s="202"/>
      <c r="AY163" s="202"/>
      <c r="AZ163" s="202"/>
      <c r="BA163" s="202"/>
      <c r="BB163" s="202"/>
    </row>
    <row r="164" spans="1:54" ht="21.75" customHeight="1" x14ac:dyDescent="0.4">
      <c r="A164" s="191"/>
      <c r="B164" s="191"/>
      <c r="C164" s="191"/>
      <c r="D164" s="191"/>
      <c r="E164" s="191"/>
      <c r="F164" s="159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1"/>
      <c r="X164" s="192"/>
      <c r="Y164" s="193"/>
      <c r="Z164" s="193"/>
      <c r="AA164" s="193"/>
      <c r="AB164" s="194"/>
      <c r="AC164" s="195"/>
      <c r="AD164" s="195"/>
      <c r="AE164" s="195"/>
      <c r="AF164" s="196"/>
      <c r="AG164" s="196"/>
      <c r="AH164" s="196"/>
      <c r="AI164" s="196"/>
      <c r="AJ164" s="196"/>
      <c r="AK164" s="50" t="str">
        <f t="shared" si="3"/>
        <v/>
      </c>
      <c r="AL164" s="50"/>
      <c r="AM164" s="50"/>
      <c r="AN164" s="50"/>
      <c r="AO164" s="50"/>
      <c r="AP164" s="50"/>
      <c r="AQ164" s="50"/>
      <c r="AR164" s="189" t="s">
        <v>28</v>
      </c>
      <c r="AS164" s="190"/>
      <c r="AT164" s="190"/>
      <c r="AU164" s="202"/>
      <c r="AV164" s="202"/>
      <c r="AW164" s="202"/>
      <c r="AX164" s="202"/>
      <c r="AY164" s="202"/>
      <c r="AZ164" s="202"/>
      <c r="BA164" s="202"/>
      <c r="BB164" s="202"/>
    </row>
    <row r="165" spans="1:54" ht="21.75" customHeight="1" x14ac:dyDescent="0.4">
      <c r="A165" s="191"/>
      <c r="B165" s="191"/>
      <c r="C165" s="191"/>
      <c r="D165" s="191"/>
      <c r="E165" s="191"/>
      <c r="F165" s="159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1"/>
      <c r="X165" s="192"/>
      <c r="Y165" s="193"/>
      <c r="Z165" s="193"/>
      <c r="AA165" s="193"/>
      <c r="AB165" s="194"/>
      <c r="AC165" s="195"/>
      <c r="AD165" s="195"/>
      <c r="AE165" s="195"/>
      <c r="AF165" s="196"/>
      <c r="AG165" s="196"/>
      <c r="AH165" s="196"/>
      <c r="AI165" s="196"/>
      <c r="AJ165" s="196"/>
      <c r="AK165" s="50" t="str">
        <f t="shared" si="3"/>
        <v/>
      </c>
      <c r="AL165" s="50"/>
      <c r="AM165" s="50"/>
      <c r="AN165" s="50"/>
      <c r="AO165" s="50"/>
      <c r="AP165" s="50"/>
      <c r="AQ165" s="50"/>
      <c r="AR165" s="189" t="s">
        <v>28</v>
      </c>
      <c r="AS165" s="190"/>
      <c r="AT165" s="190"/>
      <c r="AU165" s="202"/>
      <c r="AV165" s="202"/>
      <c r="AW165" s="202"/>
      <c r="AX165" s="202"/>
      <c r="AY165" s="202"/>
      <c r="AZ165" s="202"/>
      <c r="BA165" s="202"/>
      <c r="BB165" s="202"/>
    </row>
    <row r="166" spans="1:54" ht="21.75" customHeight="1" x14ac:dyDescent="0.4">
      <c r="A166" s="191"/>
      <c r="B166" s="191"/>
      <c r="C166" s="191"/>
      <c r="D166" s="191"/>
      <c r="E166" s="191"/>
      <c r="F166" s="159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1"/>
      <c r="X166" s="192"/>
      <c r="Y166" s="193"/>
      <c r="Z166" s="193"/>
      <c r="AA166" s="193"/>
      <c r="AB166" s="194"/>
      <c r="AC166" s="195"/>
      <c r="AD166" s="195"/>
      <c r="AE166" s="195"/>
      <c r="AF166" s="196"/>
      <c r="AG166" s="196"/>
      <c r="AH166" s="196"/>
      <c r="AI166" s="196"/>
      <c r="AJ166" s="196"/>
      <c r="AK166" s="50" t="str">
        <f t="shared" si="3"/>
        <v/>
      </c>
      <c r="AL166" s="50"/>
      <c r="AM166" s="50"/>
      <c r="AN166" s="50"/>
      <c r="AO166" s="50"/>
      <c r="AP166" s="50"/>
      <c r="AQ166" s="50"/>
      <c r="AR166" s="189" t="s">
        <v>28</v>
      </c>
      <c r="AS166" s="190"/>
      <c r="AT166" s="190"/>
      <c r="AU166" s="202"/>
      <c r="AV166" s="202"/>
      <c r="AW166" s="202"/>
      <c r="AX166" s="202"/>
      <c r="AY166" s="202"/>
      <c r="AZ166" s="202"/>
      <c r="BA166" s="202"/>
      <c r="BB166" s="202"/>
    </row>
    <row r="167" spans="1:54" ht="21.75" customHeight="1" x14ac:dyDescent="0.4">
      <c r="A167" s="191"/>
      <c r="B167" s="191"/>
      <c r="C167" s="191"/>
      <c r="D167" s="191"/>
      <c r="E167" s="191"/>
      <c r="F167" s="159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1"/>
      <c r="X167" s="192"/>
      <c r="Y167" s="193"/>
      <c r="Z167" s="193"/>
      <c r="AA167" s="193"/>
      <c r="AB167" s="194"/>
      <c r="AC167" s="195"/>
      <c r="AD167" s="195"/>
      <c r="AE167" s="195"/>
      <c r="AF167" s="196"/>
      <c r="AG167" s="196"/>
      <c r="AH167" s="196"/>
      <c r="AI167" s="196"/>
      <c r="AJ167" s="196"/>
      <c r="AK167" s="50" t="str">
        <f t="shared" si="3"/>
        <v/>
      </c>
      <c r="AL167" s="50"/>
      <c r="AM167" s="50"/>
      <c r="AN167" s="50"/>
      <c r="AO167" s="50"/>
      <c r="AP167" s="50"/>
      <c r="AQ167" s="50"/>
      <c r="AR167" s="189" t="s">
        <v>28</v>
      </c>
      <c r="AS167" s="190"/>
      <c r="AT167" s="190"/>
      <c r="AU167" s="202"/>
      <c r="AV167" s="202"/>
      <c r="AW167" s="202"/>
      <c r="AX167" s="202"/>
      <c r="AY167" s="202"/>
      <c r="AZ167" s="202"/>
      <c r="BA167" s="202"/>
      <c r="BB167" s="202"/>
    </row>
    <row r="168" spans="1:54" ht="21.75" customHeight="1" x14ac:dyDescent="0.4">
      <c r="A168" s="191"/>
      <c r="B168" s="191"/>
      <c r="C168" s="191"/>
      <c r="D168" s="191"/>
      <c r="E168" s="191"/>
      <c r="F168" s="159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1"/>
      <c r="X168" s="192"/>
      <c r="Y168" s="193"/>
      <c r="Z168" s="193"/>
      <c r="AA168" s="193"/>
      <c r="AB168" s="194"/>
      <c r="AC168" s="195"/>
      <c r="AD168" s="195"/>
      <c r="AE168" s="195"/>
      <c r="AF168" s="196"/>
      <c r="AG168" s="196"/>
      <c r="AH168" s="196"/>
      <c r="AI168" s="196"/>
      <c r="AJ168" s="196"/>
      <c r="AK168" s="50" t="str">
        <f t="shared" si="3"/>
        <v/>
      </c>
      <c r="AL168" s="50"/>
      <c r="AM168" s="50"/>
      <c r="AN168" s="50"/>
      <c r="AO168" s="50"/>
      <c r="AP168" s="50"/>
      <c r="AQ168" s="50"/>
      <c r="AR168" s="189" t="s">
        <v>28</v>
      </c>
      <c r="AS168" s="190"/>
      <c r="AT168" s="190"/>
      <c r="AU168" s="202"/>
      <c r="AV168" s="202"/>
      <c r="AW168" s="202"/>
      <c r="AX168" s="202"/>
      <c r="AY168" s="202"/>
      <c r="AZ168" s="202"/>
      <c r="BA168" s="202"/>
      <c r="BB168" s="202"/>
    </row>
    <row r="169" spans="1:54" ht="21.75" customHeight="1" x14ac:dyDescent="0.4">
      <c r="A169" s="191"/>
      <c r="B169" s="191"/>
      <c r="C169" s="191"/>
      <c r="D169" s="191"/>
      <c r="E169" s="191"/>
      <c r="F169" s="159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1"/>
      <c r="X169" s="192"/>
      <c r="Y169" s="193"/>
      <c r="Z169" s="193"/>
      <c r="AA169" s="193"/>
      <c r="AB169" s="194"/>
      <c r="AC169" s="195"/>
      <c r="AD169" s="195"/>
      <c r="AE169" s="195"/>
      <c r="AF169" s="196"/>
      <c r="AG169" s="196"/>
      <c r="AH169" s="196"/>
      <c r="AI169" s="196"/>
      <c r="AJ169" s="196"/>
      <c r="AK169" s="50" t="str">
        <f t="shared" si="3"/>
        <v/>
      </c>
      <c r="AL169" s="50"/>
      <c r="AM169" s="50"/>
      <c r="AN169" s="50"/>
      <c r="AO169" s="50"/>
      <c r="AP169" s="50"/>
      <c r="AQ169" s="50"/>
      <c r="AR169" s="189" t="s">
        <v>28</v>
      </c>
      <c r="AS169" s="190"/>
      <c r="AT169" s="190"/>
      <c r="AU169" s="202"/>
      <c r="AV169" s="202"/>
      <c r="AW169" s="202"/>
      <c r="AX169" s="202"/>
      <c r="AY169" s="202"/>
      <c r="AZ169" s="202"/>
      <c r="BA169" s="202"/>
      <c r="BB169" s="202"/>
    </row>
    <row r="170" spans="1:54" ht="21.75" customHeight="1" x14ac:dyDescent="0.4">
      <c r="A170" s="191"/>
      <c r="B170" s="191"/>
      <c r="C170" s="191"/>
      <c r="D170" s="191"/>
      <c r="E170" s="191"/>
      <c r="F170" s="159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1"/>
      <c r="X170" s="192"/>
      <c r="Y170" s="193"/>
      <c r="Z170" s="193"/>
      <c r="AA170" s="193"/>
      <c r="AB170" s="194"/>
      <c r="AC170" s="195"/>
      <c r="AD170" s="195"/>
      <c r="AE170" s="195"/>
      <c r="AF170" s="196"/>
      <c r="AG170" s="196"/>
      <c r="AH170" s="196"/>
      <c r="AI170" s="196"/>
      <c r="AJ170" s="196"/>
      <c r="AK170" s="50" t="str">
        <f t="shared" si="3"/>
        <v/>
      </c>
      <c r="AL170" s="50"/>
      <c r="AM170" s="50"/>
      <c r="AN170" s="50"/>
      <c r="AO170" s="50"/>
      <c r="AP170" s="50"/>
      <c r="AQ170" s="50"/>
      <c r="AR170" s="189" t="s">
        <v>28</v>
      </c>
      <c r="AS170" s="190"/>
      <c r="AT170" s="190"/>
      <c r="AU170" s="202"/>
      <c r="AV170" s="202"/>
      <c r="AW170" s="202"/>
      <c r="AX170" s="202"/>
      <c r="AY170" s="202"/>
      <c r="AZ170" s="202"/>
      <c r="BA170" s="202"/>
      <c r="BB170" s="202"/>
    </row>
    <row r="171" spans="1:54" ht="21.75" customHeight="1" x14ac:dyDescent="0.4">
      <c r="A171" s="191"/>
      <c r="B171" s="191"/>
      <c r="C171" s="191"/>
      <c r="D171" s="191"/>
      <c r="E171" s="191"/>
      <c r="F171" s="159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1"/>
      <c r="X171" s="192"/>
      <c r="Y171" s="193"/>
      <c r="Z171" s="193"/>
      <c r="AA171" s="193"/>
      <c r="AB171" s="194"/>
      <c r="AC171" s="195"/>
      <c r="AD171" s="195"/>
      <c r="AE171" s="195"/>
      <c r="AF171" s="196"/>
      <c r="AG171" s="196"/>
      <c r="AH171" s="196"/>
      <c r="AI171" s="196"/>
      <c r="AJ171" s="196"/>
      <c r="AK171" s="50" t="str">
        <f t="shared" si="3"/>
        <v/>
      </c>
      <c r="AL171" s="50"/>
      <c r="AM171" s="50"/>
      <c r="AN171" s="50"/>
      <c r="AO171" s="50"/>
      <c r="AP171" s="50"/>
      <c r="AQ171" s="50"/>
      <c r="AR171" s="189" t="s">
        <v>28</v>
      </c>
      <c r="AS171" s="190"/>
      <c r="AT171" s="190"/>
      <c r="AU171" s="202"/>
      <c r="AV171" s="202"/>
      <c r="AW171" s="202"/>
      <c r="AX171" s="202"/>
      <c r="AY171" s="202"/>
      <c r="AZ171" s="202"/>
      <c r="BA171" s="202"/>
      <c r="BB171" s="202"/>
    </row>
    <row r="172" spans="1:54" ht="21.75" customHeight="1" x14ac:dyDescent="0.4">
      <c r="A172" s="191"/>
      <c r="B172" s="191"/>
      <c r="C172" s="191"/>
      <c r="D172" s="191"/>
      <c r="E172" s="191"/>
      <c r="F172" s="159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1"/>
      <c r="X172" s="192"/>
      <c r="Y172" s="193"/>
      <c r="Z172" s="193"/>
      <c r="AA172" s="193"/>
      <c r="AB172" s="194"/>
      <c r="AC172" s="195"/>
      <c r="AD172" s="195"/>
      <c r="AE172" s="195"/>
      <c r="AF172" s="196"/>
      <c r="AG172" s="196"/>
      <c r="AH172" s="196"/>
      <c r="AI172" s="196"/>
      <c r="AJ172" s="196"/>
      <c r="AK172" s="50" t="str">
        <f t="shared" si="3"/>
        <v/>
      </c>
      <c r="AL172" s="50"/>
      <c r="AM172" s="50"/>
      <c r="AN172" s="50"/>
      <c r="AO172" s="50"/>
      <c r="AP172" s="50"/>
      <c r="AQ172" s="50"/>
      <c r="AR172" s="189" t="s">
        <v>28</v>
      </c>
      <c r="AS172" s="190"/>
      <c r="AT172" s="190"/>
      <c r="AU172" s="202"/>
      <c r="AV172" s="202"/>
      <c r="AW172" s="202"/>
      <c r="AX172" s="202"/>
      <c r="AY172" s="202"/>
      <c r="AZ172" s="202"/>
      <c r="BA172" s="202"/>
      <c r="BB172" s="202"/>
    </row>
    <row r="173" spans="1:54" ht="21.75" customHeight="1" x14ac:dyDescent="0.4">
      <c r="A173" s="191"/>
      <c r="B173" s="191"/>
      <c r="C173" s="191"/>
      <c r="D173" s="191"/>
      <c r="E173" s="191"/>
      <c r="F173" s="159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1"/>
      <c r="X173" s="192"/>
      <c r="Y173" s="193"/>
      <c r="Z173" s="193"/>
      <c r="AA173" s="193"/>
      <c r="AB173" s="194"/>
      <c r="AC173" s="195"/>
      <c r="AD173" s="195"/>
      <c r="AE173" s="195"/>
      <c r="AF173" s="196"/>
      <c r="AG173" s="196"/>
      <c r="AH173" s="196"/>
      <c r="AI173" s="196"/>
      <c r="AJ173" s="196"/>
      <c r="AK173" s="50" t="str">
        <f t="shared" si="3"/>
        <v/>
      </c>
      <c r="AL173" s="50"/>
      <c r="AM173" s="50"/>
      <c r="AN173" s="50"/>
      <c r="AO173" s="50"/>
      <c r="AP173" s="50"/>
      <c r="AQ173" s="50"/>
      <c r="AR173" s="189" t="s">
        <v>28</v>
      </c>
      <c r="AS173" s="190"/>
      <c r="AT173" s="190"/>
      <c r="AU173" s="202"/>
      <c r="AV173" s="202"/>
      <c r="AW173" s="202"/>
      <c r="AX173" s="202"/>
      <c r="AY173" s="202"/>
      <c r="AZ173" s="202"/>
      <c r="BA173" s="202"/>
      <c r="BB173" s="202"/>
    </row>
    <row r="174" spans="1:54" ht="21.75" customHeight="1" x14ac:dyDescent="0.4">
      <c r="A174" s="191"/>
      <c r="B174" s="191"/>
      <c r="C174" s="191"/>
      <c r="D174" s="191"/>
      <c r="E174" s="191"/>
      <c r="F174" s="159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1"/>
      <c r="X174" s="192"/>
      <c r="Y174" s="193"/>
      <c r="Z174" s="193"/>
      <c r="AA174" s="193"/>
      <c r="AB174" s="194"/>
      <c r="AC174" s="195"/>
      <c r="AD174" s="195"/>
      <c r="AE174" s="195"/>
      <c r="AF174" s="196"/>
      <c r="AG174" s="196"/>
      <c r="AH174" s="196"/>
      <c r="AI174" s="196"/>
      <c r="AJ174" s="196"/>
      <c r="AK174" s="50" t="str">
        <f t="shared" si="3"/>
        <v/>
      </c>
      <c r="AL174" s="50"/>
      <c r="AM174" s="50"/>
      <c r="AN174" s="50"/>
      <c r="AO174" s="50"/>
      <c r="AP174" s="50"/>
      <c r="AQ174" s="50"/>
      <c r="AR174" s="189" t="s">
        <v>28</v>
      </c>
      <c r="AS174" s="190"/>
      <c r="AT174" s="190"/>
      <c r="AU174" s="202"/>
      <c r="AV174" s="202"/>
      <c r="AW174" s="202"/>
      <c r="AX174" s="202"/>
      <c r="AY174" s="202"/>
      <c r="AZ174" s="202"/>
      <c r="BA174" s="202"/>
      <c r="BB174" s="202"/>
    </row>
    <row r="175" spans="1:54" ht="21.75" customHeight="1" x14ac:dyDescent="0.4">
      <c r="A175" s="191"/>
      <c r="B175" s="191"/>
      <c r="C175" s="191"/>
      <c r="D175" s="191"/>
      <c r="E175" s="191"/>
      <c r="F175" s="159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1"/>
      <c r="X175" s="192"/>
      <c r="Y175" s="193"/>
      <c r="Z175" s="193"/>
      <c r="AA175" s="193"/>
      <c r="AB175" s="194"/>
      <c r="AC175" s="195"/>
      <c r="AD175" s="195"/>
      <c r="AE175" s="195"/>
      <c r="AF175" s="196"/>
      <c r="AG175" s="196"/>
      <c r="AH175" s="196"/>
      <c r="AI175" s="196"/>
      <c r="AJ175" s="196"/>
      <c r="AK175" s="50" t="str">
        <f t="shared" si="3"/>
        <v/>
      </c>
      <c r="AL175" s="50"/>
      <c r="AM175" s="50"/>
      <c r="AN175" s="50"/>
      <c r="AO175" s="50"/>
      <c r="AP175" s="50"/>
      <c r="AQ175" s="50"/>
      <c r="AR175" s="189" t="s">
        <v>28</v>
      </c>
      <c r="AS175" s="190"/>
      <c r="AT175" s="190"/>
      <c r="AU175" s="202"/>
      <c r="AV175" s="202"/>
      <c r="AW175" s="202"/>
      <c r="AX175" s="202"/>
      <c r="AY175" s="202"/>
      <c r="AZ175" s="202"/>
      <c r="BA175" s="202"/>
      <c r="BB175" s="202"/>
    </row>
    <row r="176" spans="1:54" ht="21.75" customHeight="1" x14ac:dyDescent="0.4">
      <c r="A176" s="191"/>
      <c r="B176" s="191"/>
      <c r="C176" s="191"/>
      <c r="D176" s="191"/>
      <c r="E176" s="191"/>
      <c r="F176" s="159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1"/>
      <c r="X176" s="192"/>
      <c r="Y176" s="193"/>
      <c r="Z176" s="193"/>
      <c r="AA176" s="193"/>
      <c r="AB176" s="194"/>
      <c r="AC176" s="195"/>
      <c r="AD176" s="195"/>
      <c r="AE176" s="195"/>
      <c r="AF176" s="196"/>
      <c r="AG176" s="196"/>
      <c r="AH176" s="196"/>
      <c r="AI176" s="196"/>
      <c r="AJ176" s="196"/>
      <c r="AK176" s="50" t="str">
        <f t="shared" si="3"/>
        <v/>
      </c>
      <c r="AL176" s="50"/>
      <c r="AM176" s="50"/>
      <c r="AN176" s="50"/>
      <c r="AO176" s="50"/>
      <c r="AP176" s="50"/>
      <c r="AQ176" s="50"/>
      <c r="AR176" s="189" t="s">
        <v>28</v>
      </c>
      <c r="AS176" s="190"/>
      <c r="AT176" s="190"/>
      <c r="AU176" s="202"/>
      <c r="AV176" s="202"/>
      <c r="AW176" s="202"/>
      <c r="AX176" s="202"/>
      <c r="AY176" s="202"/>
      <c r="AZ176" s="202"/>
      <c r="BA176" s="202"/>
      <c r="BB176" s="202"/>
    </row>
    <row r="177" spans="1:54" ht="21.75" customHeight="1" x14ac:dyDescent="0.4">
      <c r="A177" s="191"/>
      <c r="B177" s="191"/>
      <c r="C177" s="191"/>
      <c r="D177" s="191"/>
      <c r="E177" s="191"/>
      <c r="F177" s="159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1"/>
      <c r="X177" s="192"/>
      <c r="Y177" s="193"/>
      <c r="Z177" s="193"/>
      <c r="AA177" s="193"/>
      <c r="AB177" s="194"/>
      <c r="AC177" s="195"/>
      <c r="AD177" s="195"/>
      <c r="AE177" s="195"/>
      <c r="AF177" s="196"/>
      <c r="AG177" s="196"/>
      <c r="AH177" s="196"/>
      <c r="AI177" s="196"/>
      <c r="AJ177" s="196"/>
      <c r="AK177" s="50" t="str">
        <f t="shared" si="3"/>
        <v/>
      </c>
      <c r="AL177" s="50"/>
      <c r="AM177" s="50"/>
      <c r="AN177" s="50"/>
      <c r="AO177" s="50"/>
      <c r="AP177" s="50"/>
      <c r="AQ177" s="50"/>
      <c r="AR177" s="189" t="s">
        <v>28</v>
      </c>
      <c r="AS177" s="190"/>
      <c r="AT177" s="190"/>
      <c r="AU177" s="202"/>
      <c r="AV177" s="202"/>
      <c r="AW177" s="202"/>
      <c r="AX177" s="202"/>
      <c r="AY177" s="202"/>
      <c r="AZ177" s="202"/>
      <c r="BA177" s="202"/>
      <c r="BB177" s="202"/>
    </row>
    <row r="178" spans="1:54" ht="21.75" customHeight="1" x14ac:dyDescent="0.4">
      <c r="A178" s="191"/>
      <c r="B178" s="191"/>
      <c r="C178" s="191"/>
      <c r="D178" s="191"/>
      <c r="E178" s="191"/>
      <c r="F178" s="159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1"/>
      <c r="X178" s="192"/>
      <c r="Y178" s="193"/>
      <c r="Z178" s="193"/>
      <c r="AA178" s="193"/>
      <c r="AB178" s="194"/>
      <c r="AC178" s="195"/>
      <c r="AD178" s="195"/>
      <c r="AE178" s="195"/>
      <c r="AF178" s="196"/>
      <c r="AG178" s="196"/>
      <c r="AH178" s="196"/>
      <c r="AI178" s="196"/>
      <c r="AJ178" s="196"/>
      <c r="AK178" s="50" t="str">
        <f t="shared" si="3"/>
        <v/>
      </c>
      <c r="AL178" s="50"/>
      <c r="AM178" s="50"/>
      <c r="AN178" s="50"/>
      <c r="AO178" s="50"/>
      <c r="AP178" s="50"/>
      <c r="AQ178" s="50"/>
      <c r="AR178" s="189" t="s">
        <v>28</v>
      </c>
      <c r="AS178" s="190"/>
      <c r="AT178" s="190"/>
      <c r="AU178" s="202"/>
      <c r="AV178" s="202"/>
      <c r="AW178" s="202"/>
      <c r="AX178" s="202"/>
      <c r="AY178" s="202"/>
      <c r="AZ178" s="202"/>
      <c r="BA178" s="202"/>
      <c r="BB178" s="202"/>
    </row>
    <row r="179" spans="1:54" ht="21.75" customHeight="1" x14ac:dyDescent="0.4">
      <c r="A179" s="191"/>
      <c r="B179" s="191"/>
      <c r="C179" s="191"/>
      <c r="D179" s="191"/>
      <c r="E179" s="191"/>
      <c r="F179" s="159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1"/>
      <c r="X179" s="192"/>
      <c r="Y179" s="193"/>
      <c r="Z179" s="193"/>
      <c r="AA179" s="193"/>
      <c r="AB179" s="194"/>
      <c r="AC179" s="195"/>
      <c r="AD179" s="195"/>
      <c r="AE179" s="195"/>
      <c r="AF179" s="196"/>
      <c r="AG179" s="196"/>
      <c r="AH179" s="196"/>
      <c r="AI179" s="196"/>
      <c r="AJ179" s="196"/>
      <c r="AK179" s="50" t="str">
        <f t="shared" si="3"/>
        <v/>
      </c>
      <c r="AL179" s="50"/>
      <c r="AM179" s="50"/>
      <c r="AN179" s="50"/>
      <c r="AO179" s="50"/>
      <c r="AP179" s="50"/>
      <c r="AQ179" s="50"/>
      <c r="AR179" s="189" t="s">
        <v>28</v>
      </c>
      <c r="AS179" s="190"/>
      <c r="AT179" s="190"/>
      <c r="AU179" s="202"/>
      <c r="AV179" s="202"/>
      <c r="AW179" s="202"/>
      <c r="AX179" s="202"/>
      <c r="AY179" s="202"/>
      <c r="AZ179" s="202"/>
      <c r="BA179" s="202"/>
      <c r="BB179" s="202"/>
    </row>
    <row r="180" spans="1:54" ht="21.75" customHeight="1" x14ac:dyDescent="0.4">
      <c r="A180" s="191"/>
      <c r="B180" s="191"/>
      <c r="C180" s="191"/>
      <c r="D180" s="191"/>
      <c r="E180" s="191"/>
      <c r="F180" s="159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1"/>
      <c r="X180" s="192"/>
      <c r="Y180" s="193"/>
      <c r="Z180" s="193"/>
      <c r="AA180" s="193"/>
      <c r="AB180" s="194"/>
      <c r="AC180" s="195"/>
      <c r="AD180" s="195"/>
      <c r="AE180" s="195"/>
      <c r="AF180" s="196"/>
      <c r="AG180" s="196"/>
      <c r="AH180" s="196"/>
      <c r="AI180" s="196"/>
      <c r="AJ180" s="196"/>
      <c r="AK180" s="50" t="str">
        <f t="shared" si="3"/>
        <v/>
      </c>
      <c r="AL180" s="50"/>
      <c r="AM180" s="50"/>
      <c r="AN180" s="50"/>
      <c r="AO180" s="50"/>
      <c r="AP180" s="50"/>
      <c r="AQ180" s="50"/>
      <c r="AR180" s="189" t="s">
        <v>28</v>
      </c>
      <c r="AS180" s="190"/>
      <c r="AT180" s="190"/>
      <c r="AU180" s="202"/>
      <c r="AV180" s="202"/>
      <c r="AW180" s="202"/>
      <c r="AX180" s="202"/>
      <c r="AY180" s="202"/>
      <c r="AZ180" s="202"/>
      <c r="BA180" s="202"/>
      <c r="BB180" s="202"/>
    </row>
    <row r="181" spans="1:54" ht="21.75" customHeight="1" x14ac:dyDescent="0.4">
      <c r="A181" s="191"/>
      <c r="B181" s="191"/>
      <c r="C181" s="191"/>
      <c r="D181" s="191"/>
      <c r="E181" s="191"/>
      <c r="F181" s="159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1"/>
      <c r="X181" s="192"/>
      <c r="Y181" s="193"/>
      <c r="Z181" s="193"/>
      <c r="AA181" s="193"/>
      <c r="AB181" s="194"/>
      <c r="AC181" s="195"/>
      <c r="AD181" s="195"/>
      <c r="AE181" s="195"/>
      <c r="AF181" s="196"/>
      <c r="AG181" s="196"/>
      <c r="AH181" s="196"/>
      <c r="AI181" s="196"/>
      <c r="AJ181" s="196"/>
      <c r="AK181" s="50" t="str">
        <f t="shared" si="3"/>
        <v/>
      </c>
      <c r="AL181" s="50"/>
      <c r="AM181" s="50"/>
      <c r="AN181" s="50"/>
      <c r="AO181" s="50"/>
      <c r="AP181" s="50"/>
      <c r="AQ181" s="50"/>
      <c r="AR181" s="189" t="s">
        <v>28</v>
      </c>
      <c r="AS181" s="190"/>
      <c r="AT181" s="190"/>
      <c r="AU181" s="202"/>
      <c r="AV181" s="202"/>
      <c r="AW181" s="202"/>
      <c r="AX181" s="202"/>
      <c r="AY181" s="202"/>
      <c r="AZ181" s="202"/>
      <c r="BA181" s="202"/>
      <c r="BB181" s="202"/>
    </row>
    <row r="182" spans="1:54" ht="21.75" customHeight="1" x14ac:dyDescent="0.4">
      <c r="A182" s="191"/>
      <c r="B182" s="191"/>
      <c r="C182" s="191"/>
      <c r="D182" s="191"/>
      <c r="E182" s="191"/>
      <c r="F182" s="159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1"/>
      <c r="X182" s="192"/>
      <c r="Y182" s="193"/>
      <c r="Z182" s="193"/>
      <c r="AA182" s="193"/>
      <c r="AB182" s="194"/>
      <c r="AC182" s="195"/>
      <c r="AD182" s="195"/>
      <c r="AE182" s="195"/>
      <c r="AF182" s="196"/>
      <c r="AG182" s="196"/>
      <c r="AH182" s="196"/>
      <c r="AI182" s="196"/>
      <c r="AJ182" s="196"/>
      <c r="AK182" s="50" t="str">
        <f t="shared" si="3"/>
        <v/>
      </c>
      <c r="AL182" s="50"/>
      <c r="AM182" s="50"/>
      <c r="AN182" s="50"/>
      <c r="AO182" s="50"/>
      <c r="AP182" s="50"/>
      <c r="AQ182" s="50"/>
      <c r="AR182" s="189" t="s">
        <v>28</v>
      </c>
      <c r="AS182" s="190"/>
      <c r="AT182" s="190"/>
      <c r="AU182" s="202"/>
      <c r="AV182" s="202"/>
      <c r="AW182" s="202"/>
      <c r="AX182" s="202"/>
      <c r="AY182" s="202"/>
      <c r="AZ182" s="202"/>
      <c r="BA182" s="202"/>
      <c r="BB182" s="202"/>
    </row>
    <row r="183" spans="1:54" ht="21.75" customHeight="1" x14ac:dyDescent="0.4">
      <c r="A183" s="191"/>
      <c r="B183" s="191"/>
      <c r="C183" s="191"/>
      <c r="D183" s="191"/>
      <c r="E183" s="191"/>
      <c r="F183" s="159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1"/>
      <c r="X183" s="192"/>
      <c r="Y183" s="193"/>
      <c r="Z183" s="193"/>
      <c r="AA183" s="193"/>
      <c r="AB183" s="194"/>
      <c r="AC183" s="195"/>
      <c r="AD183" s="195"/>
      <c r="AE183" s="195"/>
      <c r="AF183" s="196"/>
      <c r="AG183" s="196"/>
      <c r="AH183" s="196"/>
      <c r="AI183" s="196"/>
      <c r="AJ183" s="196"/>
      <c r="AK183" s="50" t="str">
        <f t="shared" si="3"/>
        <v/>
      </c>
      <c r="AL183" s="50"/>
      <c r="AM183" s="50"/>
      <c r="AN183" s="50"/>
      <c r="AO183" s="50"/>
      <c r="AP183" s="50"/>
      <c r="AQ183" s="50"/>
      <c r="AR183" s="189" t="s">
        <v>28</v>
      </c>
      <c r="AS183" s="190"/>
      <c r="AT183" s="190"/>
      <c r="AU183" s="202"/>
      <c r="AV183" s="202"/>
      <c r="AW183" s="202"/>
      <c r="AX183" s="202"/>
      <c r="AY183" s="202"/>
      <c r="AZ183" s="202"/>
      <c r="BA183" s="202"/>
      <c r="BB183" s="202"/>
    </row>
    <row r="184" spans="1:54" ht="21.75" customHeight="1" x14ac:dyDescent="0.4">
      <c r="A184" s="191"/>
      <c r="B184" s="191"/>
      <c r="C184" s="191"/>
      <c r="D184" s="191"/>
      <c r="E184" s="191"/>
      <c r="F184" s="159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1"/>
      <c r="X184" s="192"/>
      <c r="Y184" s="193"/>
      <c r="Z184" s="193"/>
      <c r="AA184" s="193"/>
      <c r="AB184" s="194"/>
      <c r="AC184" s="195"/>
      <c r="AD184" s="195"/>
      <c r="AE184" s="195"/>
      <c r="AF184" s="196"/>
      <c r="AG184" s="196"/>
      <c r="AH184" s="196"/>
      <c r="AI184" s="196"/>
      <c r="AJ184" s="196"/>
      <c r="AK184" s="50" t="str">
        <f t="shared" si="3"/>
        <v/>
      </c>
      <c r="AL184" s="50"/>
      <c r="AM184" s="50"/>
      <c r="AN184" s="50"/>
      <c r="AO184" s="50"/>
      <c r="AP184" s="50"/>
      <c r="AQ184" s="50"/>
      <c r="AR184" s="189" t="s">
        <v>28</v>
      </c>
      <c r="AS184" s="190"/>
      <c r="AT184" s="190"/>
      <c r="AU184" s="202"/>
      <c r="AV184" s="202"/>
      <c r="AW184" s="202"/>
      <c r="AX184" s="202"/>
      <c r="AY184" s="202"/>
      <c r="AZ184" s="202"/>
      <c r="BA184" s="202"/>
      <c r="BB184" s="202"/>
    </row>
    <row r="185" spans="1:54" ht="21.75" customHeight="1" x14ac:dyDescent="0.4">
      <c r="A185" s="191"/>
      <c r="B185" s="191"/>
      <c r="C185" s="191"/>
      <c r="D185" s="191"/>
      <c r="E185" s="191"/>
      <c r="F185" s="159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1"/>
      <c r="X185" s="192"/>
      <c r="Y185" s="193"/>
      <c r="Z185" s="193"/>
      <c r="AA185" s="193"/>
      <c r="AB185" s="194"/>
      <c r="AC185" s="195"/>
      <c r="AD185" s="195"/>
      <c r="AE185" s="195"/>
      <c r="AF185" s="196"/>
      <c r="AG185" s="196"/>
      <c r="AH185" s="196"/>
      <c r="AI185" s="196"/>
      <c r="AJ185" s="196"/>
      <c r="AK185" s="50" t="str">
        <f t="shared" si="3"/>
        <v/>
      </c>
      <c r="AL185" s="50"/>
      <c r="AM185" s="50"/>
      <c r="AN185" s="50"/>
      <c r="AO185" s="50"/>
      <c r="AP185" s="50"/>
      <c r="AQ185" s="50"/>
      <c r="AR185" s="189" t="s">
        <v>28</v>
      </c>
      <c r="AS185" s="190"/>
      <c r="AT185" s="190"/>
      <c r="AU185" s="202"/>
      <c r="AV185" s="202"/>
      <c r="AW185" s="202"/>
      <c r="AX185" s="202"/>
      <c r="AY185" s="202"/>
      <c r="AZ185" s="202"/>
      <c r="BA185" s="202"/>
      <c r="BB185" s="202"/>
    </row>
    <row r="186" spans="1:54" ht="21.75" customHeight="1" x14ac:dyDescent="0.4">
      <c r="A186" s="191"/>
      <c r="B186" s="191"/>
      <c r="C186" s="191"/>
      <c r="D186" s="191"/>
      <c r="E186" s="191"/>
      <c r="F186" s="159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1"/>
      <c r="X186" s="192"/>
      <c r="Y186" s="193"/>
      <c r="Z186" s="193"/>
      <c r="AA186" s="193"/>
      <c r="AB186" s="194"/>
      <c r="AC186" s="195"/>
      <c r="AD186" s="195"/>
      <c r="AE186" s="195"/>
      <c r="AF186" s="196"/>
      <c r="AG186" s="196"/>
      <c r="AH186" s="196"/>
      <c r="AI186" s="196"/>
      <c r="AJ186" s="196"/>
      <c r="AK186" s="50" t="str">
        <f t="shared" si="3"/>
        <v/>
      </c>
      <c r="AL186" s="50"/>
      <c r="AM186" s="50"/>
      <c r="AN186" s="50"/>
      <c r="AO186" s="50"/>
      <c r="AP186" s="50"/>
      <c r="AQ186" s="50"/>
      <c r="AR186" s="189" t="s">
        <v>28</v>
      </c>
      <c r="AS186" s="190"/>
      <c r="AT186" s="190"/>
      <c r="AU186" s="202"/>
      <c r="AV186" s="202"/>
      <c r="AW186" s="202"/>
      <c r="AX186" s="202"/>
      <c r="AY186" s="202"/>
      <c r="AZ186" s="202"/>
      <c r="BA186" s="202"/>
      <c r="BB186" s="202"/>
    </row>
    <row r="188" spans="1:54" ht="7.5" customHeight="1" x14ac:dyDescent="0.4">
      <c r="S188" s="3"/>
      <c r="T188" s="3"/>
      <c r="U188" s="72" t="s">
        <v>21</v>
      </c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N188" s="54" t="s">
        <v>40</v>
      </c>
      <c r="AO188" s="54"/>
      <c r="AP188" s="54"/>
      <c r="AQ188" s="54"/>
      <c r="AR188" s="54"/>
      <c r="AS188" s="54" t="s">
        <v>42</v>
      </c>
      <c r="AT188" s="73">
        <v>5</v>
      </c>
      <c r="AU188" s="73"/>
      <c r="AV188" s="54" t="s">
        <v>39</v>
      </c>
      <c r="AW188" s="54"/>
      <c r="AX188" s="73">
        <v>5</v>
      </c>
      <c r="AY188" s="73"/>
      <c r="AZ188" s="54" t="s">
        <v>41</v>
      </c>
      <c r="BA188" s="54"/>
      <c r="BB188" s="54"/>
    </row>
    <row r="189" spans="1:54" ht="7.5" customHeight="1" x14ac:dyDescent="0.4">
      <c r="S189" s="3"/>
      <c r="T189" s="3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N189" s="55"/>
      <c r="AO189" s="55"/>
      <c r="AP189" s="55"/>
      <c r="AQ189" s="55"/>
      <c r="AR189" s="55"/>
      <c r="AS189" s="55"/>
      <c r="AT189" s="74"/>
      <c r="AU189" s="74"/>
      <c r="AV189" s="55"/>
      <c r="AW189" s="55"/>
      <c r="AX189" s="74"/>
      <c r="AY189" s="74"/>
      <c r="AZ189" s="55"/>
      <c r="BA189" s="55"/>
      <c r="BB189" s="55"/>
    </row>
    <row r="190" spans="1:54" ht="7.5" customHeight="1" x14ac:dyDescent="0.4"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</row>
    <row r="191" spans="1:54" ht="7.5" customHeight="1" x14ac:dyDescent="0.4"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</row>
    <row r="194" spans="1:54" ht="7.5" customHeight="1" x14ac:dyDescent="0.4">
      <c r="A194" s="62" t="s">
        <v>23</v>
      </c>
      <c r="B194" s="62"/>
      <c r="C194" s="62"/>
      <c r="D194" s="62"/>
      <c r="E194" s="62"/>
      <c r="F194" s="63" t="s">
        <v>24</v>
      </c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5"/>
      <c r="X194" s="63" t="s">
        <v>1</v>
      </c>
      <c r="Y194" s="64"/>
      <c r="Z194" s="64"/>
      <c r="AA194" s="64"/>
      <c r="AB194" s="65"/>
      <c r="AC194" s="62" t="s">
        <v>0</v>
      </c>
      <c r="AD194" s="62"/>
      <c r="AE194" s="62"/>
      <c r="AF194" s="62" t="s">
        <v>25</v>
      </c>
      <c r="AG194" s="62"/>
      <c r="AH194" s="62"/>
      <c r="AI194" s="62"/>
      <c r="AJ194" s="62"/>
      <c r="AK194" s="62" t="s">
        <v>3</v>
      </c>
      <c r="AL194" s="62"/>
      <c r="AM194" s="62"/>
      <c r="AN194" s="62"/>
      <c r="AO194" s="62"/>
      <c r="AP194" s="62"/>
      <c r="AQ194" s="62"/>
      <c r="AR194" s="62" t="s">
        <v>26</v>
      </c>
      <c r="AS194" s="62"/>
      <c r="AT194" s="62"/>
      <c r="AU194" s="62" t="s">
        <v>27</v>
      </c>
      <c r="AV194" s="62"/>
      <c r="AW194" s="62"/>
      <c r="AX194" s="62"/>
      <c r="AY194" s="62"/>
      <c r="AZ194" s="62"/>
      <c r="BA194" s="62"/>
      <c r="BB194" s="62"/>
    </row>
    <row r="195" spans="1:54" ht="7.5" customHeight="1" x14ac:dyDescent="0.4">
      <c r="A195" s="62"/>
      <c r="B195" s="62"/>
      <c r="C195" s="62"/>
      <c r="D195" s="62"/>
      <c r="E195" s="62"/>
      <c r="F195" s="66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8"/>
      <c r="X195" s="66"/>
      <c r="Y195" s="67"/>
      <c r="Z195" s="67"/>
      <c r="AA195" s="67"/>
      <c r="AB195" s="68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</row>
    <row r="196" spans="1:54" ht="7.5" customHeight="1" x14ac:dyDescent="0.4">
      <c r="A196" s="62"/>
      <c r="B196" s="62"/>
      <c r="C196" s="62"/>
      <c r="D196" s="62"/>
      <c r="E196" s="62"/>
      <c r="F196" s="69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69"/>
      <c r="Y196" s="70"/>
      <c r="Z196" s="70"/>
      <c r="AA196" s="70"/>
      <c r="AB196" s="71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</row>
    <row r="197" spans="1:54" ht="21.75" customHeight="1" x14ac:dyDescent="0.4">
      <c r="A197" s="191"/>
      <c r="B197" s="191"/>
      <c r="C197" s="191"/>
      <c r="D197" s="191"/>
      <c r="E197" s="191"/>
      <c r="F197" s="159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1"/>
      <c r="X197" s="192"/>
      <c r="Y197" s="193"/>
      <c r="Z197" s="193"/>
      <c r="AA197" s="193"/>
      <c r="AB197" s="194"/>
      <c r="AC197" s="195"/>
      <c r="AD197" s="195"/>
      <c r="AE197" s="195"/>
      <c r="AF197" s="196"/>
      <c r="AG197" s="196"/>
      <c r="AH197" s="196"/>
      <c r="AI197" s="196"/>
      <c r="AJ197" s="196"/>
      <c r="AK197" s="50" t="str">
        <f t="shared" ref="AK197:AK229" si="4">IF(X197="","",X197*AF197)</f>
        <v/>
      </c>
      <c r="AL197" s="50"/>
      <c r="AM197" s="50"/>
      <c r="AN197" s="50"/>
      <c r="AO197" s="50"/>
      <c r="AP197" s="50"/>
      <c r="AQ197" s="50"/>
      <c r="AR197" s="189"/>
      <c r="AS197" s="190"/>
      <c r="AT197" s="190"/>
      <c r="AU197" s="202"/>
      <c r="AV197" s="202"/>
      <c r="AW197" s="202"/>
      <c r="AX197" s="202"/>
      <c r="AY197" s="202"/>
      <c r="AZ197" s="202"/>
      <c r="BA197" s="202"/>
      <c r="BB197" s="202"/>
    </row>
    <row r="198" spans="1:54" ht="21.75" customHeight="1" x14ac:dyDescent="0.4">
      <c r="A198" s="191"/>
      <c r="B198" s="191"/>
      <c r="C198" s="191"/>
      <c r="D198" s="191"/>
      <c r="E198" s="191"/>
      <c r="F198" s="159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1"/>
      <c r="X198" s="192"/>
      <c r="Y198" s="193"/>
      <c r="Z198" s="193"/>
      <c r="AA198" s="193"/>
      <c r="AB198" s="194"/>
      <c r="AC198" s="195"/>
      <c r="AD198" s="195"/>
      <c r="AE198" s="195"/>
      <c r="AF198" s="196"/>
      <c r="AG198" s="196"/>
      <c r="AH198" s="196"/>
      <c r="AI198" s="196"/>
      <c r="AJ198" s="196"/>
      <c r="AK198" s="50" t="str">
        <f t="shared" si="4"/>
        <v/>
      </c>
      <c r="AL198" s="50"/>
      <c r="AM198" s="50"/>
      <c r="AN198" s="50"/>
      <c r="AO198" s="50"/>
      <c r="AP198" s="50"/>
      <c r="AQ198" s="50"/>
      <c r="AR198" s="189"/>
      <c r="AS198" s="190"/>
      <c r="AT198" s="190"/>
      <c r="AU198" s="202"/>
      <c r="AV198" s="202"/>
      <c r="AW198" s="202"/>
      <c r="AX198" s="202"/>
      <c r="AY198" s="202"/>
      <c r="AZ198" s="202"/>
      <c r="BA198" s="202"/>
      <c r="BB198" s="202"/>
    </row>
    <row r="199" spans="1:54" ht="21.75" customHeight="1" x14ac:dyDescent="0.4">
      <c r="A199" s="191"/>
      <c r="B199" s="191"/>
      <c r="C199" s="191"/>
      <c r="D199" s="191"/>
      <c r="E199" s="191"/>
      <c r="F199" s="159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1"/>
      <c r="X199" s="192"/>
      <c r="Y199" s="193"/>
      <c r="Z199" s="193"/>
      <c r="AA199" s="193"/>
      <c r="AB199" s="194"/>
      <c r="AC199" s="195"/>
      <c r="AD199" s="195"/>
      <c r="AE199" s="195"/>
      <c r="AF199" s="196"/>
      <c r="AG199" s="196"/>
      <c r="AH199" s="196"/>
      <c r="AI199" s="196"/>
      <c r="AJ199" s="196"/>
      <c r="AK199" s="50" t="str">
        <f t="shared" si="4"/>
        <v/>
      </c>
      <c r="AL199" s="50"/>
      <c r="AM199" s="50"/>
      <c r="AN199" s="50"/>
      <c r="AO199" s="50"/>
      <c r="AP199" s="50"/>
      <c r="AQ199" s="50"/>
      <c r="AR199" s="189"/>
      <c r="AS199" s="190"/>
      <c r="AT199" s="190"/>
      <c r="AU199" s="202"/>
      <c r="AV199" s="202"/>
      <c r="AW199" s="202"/>
      <c r="AX199" s="202"/>
      <c r="AY199" s="202"/>
      <c r="AZ199" s="202"/>
      <c r="BA199" s="202"/>
      <c r="BB199" s="202"/>
    </row>
    <row r="200" spans="1:54" ht="21.75" customHeight="1" x14ac:dyDescent="0.4">
      <c r="A200" s="191"/>
      <c r="B200" s="191"/>
      <c r="C200" s="191"/>
      <c r="D200" s="191"/>
      <c r="E200" s="191"/>
      <c r="F200" s="159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1"/>
      <c r="X200" s="192"/>
      <c r="Y200" s="193"/>
      <c r="Z200" s="193"/>
      <c r="AA200" s="193"/>
      <c r="AB200" s="194"/>
      <c r="AC200" s="195"/>
      <c r="AD200" s="195"/>
      <c r="AE200" s="195"/>
      <c r="AF200" s="196"/>
      <c r="AG200" s="196"/>
      <c r="AH200" s="196"/>
      <c r="AI200" s="196"/>
      <c r="AJ200" s="196"/>
      <c r="AK200" s="50" t="str">
        <f t="shared" si="4"/>
        <v/>
      </c>
      <c r="AL200" s="50"/>
      <c r="AM200" s="50"/>
      <c r="AN200" s="50"/>
      <c r="AO200" s="50"/>
      <c r="AP200" s="50"/>
      <c r="AQ200" s="50"/>
      <c r="AR200" s="189"/>
      <c r="AS200" s="190"/>
      <c r="AT200" s="190"/>
      <c r="AU200" s="202"/>
      <c r="AV200" s="202"/>
      <c r="AW200" s="202"/>
      <c r="AX200" s="202"/>
      <c r="AY200" s="202"/>
      <c r="AZ200" s="202"/>
      <c r="BA200" s="202"/>
      <c r="BB200" s="202"/>
    </row>
    <row r="201" spans="1:54" ht="21.75" customHeight="1" x14ac:dyDescent="0.4">
      <c r="A201" s="191"/>
      <c r="B201" s="191"/>
      <c r="C201" s="191"/>
      <c r="D201" s="191"/>
      <c r="E201" s="191"/>
      <c r="F201" s="159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1"/>
      <c r="X201" s="192"/>
      <c r="Y201" s="193"/>
      <c r="Z201" s="193"/>
      <c r="AA201" s="193"/>
      <c r="AB201" s="194"/>
      <c r="AC201" s="195"/>
      <c r="AD201" s="195"/>
      <c r="AE201" s="195"/>
      <c r="AF201" s="196"/>
      <c r="AG201" s="196"/>
      <c r="AH201" s="196"/>
      <c r="AI201" s="196"/>
      <c r="AJ201" s="196"/>
      <c r="AK201" s="50" t="str">
        <f t="shared" si="4"/>
        <v/>
      </c>
      <c r="AL201" s="50"/>
      <c r="AM201" s="50"/>
      <c r="AN201" s="50"/>
      <c r="AO201" s="50"/>
      <c r="AP201" s="50"/>
      <c r="AQ201" s="50"/>
      <c r="AR201" s="189"/>
      <c r="AS201" s="190"/>
      <c r="AT201" s="190"/>
      <c r="AU201" s="202"/>
      <c r="AV201" s="202"/>
      <c r="AW201" s="202"/>
      <c r="AX201" s="202"/>
      <c r="AY201" s="202"/>
      <c r="AZ201" s="202"/>
      <c r="BA201" s="202"/>
      <c r="BB201" s="202"/>
    </row>
    <row r="202" spans="1:54" ht="21.75" customHeight="1" x14ac:dyDescent="0.4">
      <c r="A202" s="191"/>
      <c r="B202" s="191"/>
      <c r="C202" s="191"/>
      <c r="D202" s="191"/>
      <c r="E202" s="191"/>
      <c r="F202" s="159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1"/>
      <c r="X202" s="192"/>
      <c r="Y202" s="193"/>
      <c r="Z202" s="193"/>
      <c r="AA202" s="193"/>
      <c r="AB202" s="194"/>
      <c r="AC202" s="195"/>
      <c r="AD202" s="195"/>
      <c r="AE202" s="195"/>
      <c r="AF202" s="196"/>
      <c r="AG202" s="196"/>
      <c r="AH202" s="196"/>
      <c r="AI202" s="196"/>
      <c r="AJ202" s="196"/>
      <c r="AK202" s="50" t="str">
        <f t="shared" si="4"/>
        <v/>
      </c>
      <c r="AL202" s="50"/>
      <c r="AM202" s="50"/>
      <c r="AN202" s="50"/>
      <c r="AO202" s="50"/>
      <c r="AP202" s="50"/>
      <c r="AQ202" s="50"/>
      <c r="AR202" s="189"/>
      <c r="AS202" s="190"/>
      <c r="AT202" s="190"/>
      <c r="AU202" s="202"/>
      <c r="AV202" s="202"/>
      <c r="AW202" s="202"/>
      <c r="AX202" s="202"/>
      <c r="AY202" s="202"/>
      <c r="AZ202" s="202"/>
      <c r="BA202" s="202"/>
      <c r="BB202" s="202"/>
    </row>
    <row r="203" spans="1:54" ht="21.75" customHeight="1" x14ac:dyDescent="0.4">
      <c r="A203" s="191"/>
      <c r="B203" s="191"/>
      <c r="C203" s="191"/>
      <c r="D203" s="191"/>
      <c r="E203" s="191"/>
      <c r="F203" s="159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1"/>
      <c r="X203" s="192"/>
      <c r="Y203" s="193"/>
      <c r="Z203" s="193"/>
      <c r="AA203" s="193"/>
      <c r="AB203" s="194"/>
      <c r="AC203" s="195"/>
      <c r="AD203" s="195"/>
      <c r="AE203" s="195"/>
      <c r="AF203" s="196"/>
      <c r="AG203" s="196"/>
      <c r="AH203" s="196"/>
      <c r="AI203" s="196"/>
      <c r="AJ203" s="196"/>
      <c r="AK203" s="50" t="str">
        <f t="shared" si="4"/>
        <v/>
      </c>
      <c r="AL203" s="50"/>
      <c r="AM203" s="50"/>
      <c r="AN203" s="50"/>
      <c r="AO203" s="50"/>
      <c r="AP203" s="50"/>
      <c r="AQ203" s="50"/>
      <c r="AR203" s="189"/>
      <c r="AS203" s="190"/>
      <c r="AT203" s="190"/>
      <c r="AU203" s="202"/>
      <c r="AV203" s="202"/>
      <c r="AW203" s="202"/>
      <c r="AX203" s="202"/>
      <c r="AY203" s="202"/>
      <c r="AZ203" s="202"/>
      <c r="BA203" s="202"/>
      <c r="BB203" s="202"/>
    </row>
    <row r="204" spans="1:54" ht="21.75" customHeight="1" x14ac:dyDescent="0.4">
      <c r="A204" s="191"/>
      <c r="B204" s="191"/>
      <c r="C204" s="191"/>
      <c r="D204" s="191"/>
      <c r="E204" s="191"/>
      <c r="F204" s="159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1"/>
      <c r="X204" s="192"/>
      <c r="Y204" s="193"/>
      <c r="Z204" s="193"/>
      <c r="AA204" s="193"/>
      <c r="AB204" s="194"/>
      <c r="AC204" s="195"/>
      <c r="AD204" s="195"/>
      <c r="AE204" s="195"/>
      <c r="AF204" s="196"/>
      <c r="AG204" s="196"/>
      <c r="AH204" s="196"/>
      <c r="AI204" s="196"/>
      <c r="AJ204" s="196"/>
      <c r="AK204" s="50" t="str">
        <f t="shared" si="4"/>
        <v/>
      </c>
      <c r="AL204" s="50"/>
      <c r="AM204" s="50"/>
      <c r="AN204" s="50"/>
      <c r="AO204" s="50"/>
      <c r="AP204" s="50"/>
      <c r="AQ204" s="50"/>
      <c r="AR204" s="189"/>
      <c r="AS204" s="190"/>
      <c r="AT204" s="190"/>
      <c r="AU204" s="202"/>
      <c r="AV204" s="202"/>
      <c r="AW204" s="202"/>
      <c r="AX204" s="202"/>
      <c r="AY204" s="202"/>
      <c r="AZ204" s="202"/>
      <c r="BA204" s="202"/>
      <c r="BB204" s="202"/>
    </row>
    <row r="205" spans="1:54" ht="21.75" customHeight="1" x14ac:dyDescent="0.4">
      <c r="A205" s="191"/>
      <c r="B205" s="191"/>
      <c r="C205" s="191"/>
      <c r="D205" s="191"/>
      <c r="E205" s="191"/>
      <c r="F205" s="159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1"/>
      <c r="X205" s="192"/>
      <c r="Y205" s="193"/>
      <c r="Z205" s="193"/>
      <c r="AA205" s="193"/>
      <c r="AB205" s="194"/>
      <c r="AC205" s="195"/>
      <c r="AD205" s="195"/>
      <c r="AE205" s="195"/>
      <c r="AF205" s="196"/>
      <c r="AG205" s="196"/>
      <c r="AH205" s="196"/>
      <c r="AI205" s="196"/>
      <c r="AJ205" s="196"/>
      <c r="AK205" s="50" t="str">
        <f t="shared" si="4"/>
        <v/>
      </c>
      <c r="AL205" s="50"/>
      <c r="AM205" s="50"/>
      <c r="AN205" s="50"/>
      <c r="AO205" s="50"/>
      <c r="AP205" s="50"/>
      <c r="AQ205" s="50"/>
      <c r="AR205" s="189"/>
      <c r="AS205" s="190"/>
      <c r="AT205" s="190"/>
      <c r="AU205" s="202"/>
      <c r="AV205" s="202"/>
      <c r="AW205" s="202"/>
      <c r="AX205" s="202"/>
      <c r="AY205" s="202"/>
      <c r="AZ205" s="202"/>
      <c r="BA205" s="202"/>
      <c r="BB205" s="202"/>
    </row>
    <row r="206" spans="1:54" ht="21.75" customHeight="1" x14ac:dyDescent="0.4">
      <c r="A206" s="191"/>
      <c r="B206" s="191"/>
      <c r="C206" s="191"/>
      <c r="D206" s="191"/>
      <c r="E206" s="191"/>
      <c r="F206" s="159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1"/>
      <c r="X206" s="192"/>
      <c r="Y206" s="193"/>
      <c r="Z206" s="193"/>
      <c r="AA206" s="193"/>
      <c r="AB206" s="194"/>
      <c r="AC206" s="195"/>
      <c r="AD206" s="195"/>
      <c r="AE206" s="195"/>
      <c r="AF206" s="196"/>
      <c r="AG206" s="196"/>
      <c r="AH206" s="196"/>
      <c r="AI206" s="196"/>
      <c r="AJ206" s="196"/>
      <c r="AK206" s="50" t="str">
        <f t="shared" si="4"/>
        <v/>
      </c>
      <c r="AL206" s="50"/>
      <c r="AM206" s="50"/>
      <c r="AN206" s="50"/>
      <c r="AO206" s="50"/>
      <c r="AP206" s="50"/>
      <c r="AQ206" s="50"/>
      <c r="AR206" s="189" t="s">
        <v>28</v>
      </c>
      <c r="AS206" s="190"/>
      <c r="AT206" s="190"/>
      <c r="AU206" s="202"/>
      <c r="AV206" s="202"/>
      <c r="AW206" s="202"/>
      <c r="AX206" s="202"/>
      <c r="AY206" s="202"/>
      <c r="AZ206" s="202"/>
      <c r="BA206" s="202"/>
      <c r="BB206" s="202"/>
    </row>
    <row r="207" spans="1:54" ht="21.75" customHeight="1" x14ac:dyDescent="0.4">
      <c r="A207" s="191"/>
      <c r="B207" s="191"/>
      <c r="C207" s="191"/>
      <c r="D207" s="191"/>
      <c r="E207" s="191"/>
      <c r="F207" s="159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1"/>
      <c r="X207" s="192"/>
      <c r="Y207" s="193"/>
      <c r="Z207" s="193"/>
      <c r="AA207" s="193"/>
      <c r="AB207" s="194"/>
      <c r="AC207" s="195"/>
      <c r="AD207" s="195"/>
      <c r="AE207" s="195"/>
      <c r="AF207" s="196"/>
      <c r="AG207" s="196"/>
      <c r="AH207" s="196"/>
      <c r="AI207" s="196"/>
      <c r="AJ207" s="196"/>
      <c r="AK207" s="50" t="str">
        <f t="shared" si="4"/>
        <v/>
      </c>
      <c r="AL207" s="50"/>
      <c r="AM207" s="50"/>
      <c r="AN207" s="50"/>
      <c r="AO207" s="50"/>
      <c r="AP207" s="50"/>
      <c r="AQ207" s="50"/>
      <c r="AR207" s="189" t="s">
        <v>28</v>
      </c>
      <c r="AS207" s="190"/>
      <c r="AT207" s="190"/>
      <c r="AU207" s="202"/>
      <c r="AV207" s="202"/>
      <c r="AW207" s="202"/>
      <c r="AX207" s="202"/>
      <c r="AY207" s="202"/>
      <c r="AZ207" s="202"/>
      <c r="BA207" s="202"/>
      <c r="BB207" s="202"/>
    </row>
    <row r="208" spans="1:54" ht="21.75" customHeight="1" x14ac:dyDescent="0.4">
      <c r="A208" s="191"/>
      <c r="B208" s="191"/>
      <c r="C208" s="191"/>
      <c r="D208" s="191"/>
      <c r="E208" s="191"/>
      <c r="F208" s="159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1"/>
      <c r="X208" s="192"/>
      <c r="Y208" s="193"/>
      <c r="Z208" s="193"/>
      <c r="AA208" s="193"/>
      <c r="AB208" s="194"/>
      <c r="AC208" s="195"/>
      <c r="AD208" s="195"/>
      <c r="AE208" s="195"/>
      <c r="AF208" s="196"/>
      <c r="AG208" s="196"/>
      <c r="AH208" s="196"/>
      <c r="AI208" s="196"/>
      <c r="AJ208" s="196"/>
      <c r="AK208" s="50" t="str">
        <f t="shared" si="4"/>
        <v/>
      </c>
      <c r="AL208" s="50"/>
      <c r="AM208" s="50"/>
      <c r="AN208" s="50"/>
      <c r="AO208" s="50"/>
      <c r="AP208" s="50"/>
      <c r="AQ208" s="50"/>
      <c r="AR208" s="189" t="s">
        <v>28</v>
      </c>
      <c r="AS208" s="190"/>
      <c r="AT208" s="190"/>
      <c r="AU208" s="202"/>
      <c r="AV208" s="202"/>
      <c r="AW208" s="202"/>
      <c r="AX208" s="202"/>
      <c r="AY208" s="202"/>
      <c r="AZ208" s="202"/>
      <c r="BA208" s="202"/>
      <c r="BB208" s="202"/>
    </row>
    <row r="209" spans="1:54" ht="21.75" customHeight="1" x14ac:dyDescent="0.4">
      <c r="A209" s="191"/>
      <c r="B209" s="191"/>
      <c r="C209" s="191"/>
      <c r="D209" s="191"/>
      <c r="E209" s="191"/>
      <c r="F209" s="159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1"/>
      <c r="X209" s="192"/>
      <c r="Y209" s="193"/>
      <c r="Z209" s="193"/>
      <c r="AA209" s="193"/>
      <c r="AB209" s="194"/>
      <c r="AC209" s="195"/>
      <c r="AD209" s="195"/>
      <c r="AE209" s="195"/>
      <c r="AF209" s="196"/>
      <c r="AG209" s="196"/>
      <c r="AH209" s="196"/>
      <c r="AI209" s="196"/>
      <c r="AJ209" s="196"/>
      <c r="AK209" s="50" t="str">
        <f t="shared" si="4"/>
        <v/>
      </c>
      <c r="AL209" s="50"/>
      <c r="AM209" s="50"/>
      <c r="AN209" s="50"/>
      <c r="AO209" s="50"/>
      <c r="AP209" s="50"/>
      <c r="AQ209" s="50"/>
      <c r="AR209" s="189" t="s">
        <v>28</v>
      </c>
      <c r="AS209" s="190"/>
      <c r="AT209" s="190"/>
      <c r="AU209" s="202"/>
      <c r="AV209" s="202"/>
      <c r="AW209" s="202"/>
      <c r="AX209" s="202"/>
      <c r="AY209" s="202"/>
      <c r="AZ209" s="202"/>
      <c r="BA209" s="202"/>
      <c r="BB209" s="202"/>
    </row>
    <row r="210" spans="1:54" ht="21.75" customHeight="1" x14ac:dyDescent="0.4">
      <c r="A210" s="191"/>
      <c r="B210" s="191"/>
      <c r="C210" s="191"/>
      <c r="D210" s="191"/>
      <c r="E210" s="191"/>
      <c r="F210" s="159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1"/>
      <c r="X210" s="192"/>
      <c r="Y210" s="193"/>
      <c r="Z210" s="193"/>
      <c r="AA210" s="193"/>
      <c r="AB210" s="194"/>
      <c r="AC210" s="195"/>
      <c r="AD210" s="195"/>
      <c r="AE210" s="195"/>
      <c r="AF210" s="196"/>
      <c r="AG210" s="196"/>
      <c r="AH210" s="196"/>
      <c r="AI210" s="196"/>
      <c r="AJ210" s="196"/>
      <c r="AK210" s="50" t="str">
        <f t="shared" si="4"/>
        <v/>
      </c>
      <c r="AL210" s="50"/>
      <c r="AM210" s="50"/>
      <c r="AN210" s="50"/>
      <c r="AO210" s="50"/>
      <c r="AP210" s="50"/>
      <c r="AQ210" s="50"/>
      <c r="AR210" s="189" t="s">
        <v>28</v>
      </c>
      <c r="AS210" s="190"/>
      <c r="AT210" s="190"/>
      <c r="AU210" s="202"/>
      <c r="AV210" s="202"/>
      <c r="AW210" s="202"/>
      <c r="AX210" s="202"/>
      <c r="AY210" s="202"/>
      <c r="AZ210" s="202"/>
      <c r="BA210" s="202"/>
      <c r="BB210" s="202"/>
    </row>
    <row r="211" spans="1:54" ht="21.75" customHeight="1" x14ac:dyDescent="0.4">
      <c r="A211" s="191"/>
      <c r="B211" s="191"/>
      <c r="C211" s="191"/>
      <c r="D211" s="191"/>
      <c r="E211" s="191"/>
      <c r="F211" s="159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1"/>
      <c r="X211" s="192"/>
      <c r="Y211" s="193"/>
      <c r="Z211" s="193"/>
      <c r="AA211" s="193"/>
      <c r="AB211" s="194"/>
      <c r="AC211" s="195"/>
      <c r="AD211" s="195"/>
      <c r="AE211" s="195"/>
      <c r="AF211" s="196"/>
      <c r="AG211" s="196"/>
      <c r="AH211" s="196"/>
      <c r="AI211" s="196"/>
      <c r="AJ211" s="196"/>
      <c r="AK211" s="50" t="str">
        <f t="shared" si="4"/>
        <v/>
      </c>
      <c r="AL211" s="50"/>
      <c r="AM211" s="50"/>
      <c r="AN211" s="50"/>
      <c r="AO211" s="50"/>
      <c r="AP211" s="50"/>
      <c r="AQ211" s="50"/>
      <c r="AR211" s="189" t="s">
        <v>28</v>
      </c>
      <c r="AS211" s="190"/>
      <c r="AT211" s="190"/>
      <c r="AU211" s="202"/>
      <c r="AV211" s="202"/>
      <c r="AW211" s="202"/>
      <c r="AX211" s="202"/>
      <c r="AY211" s="202"/>
      <c r="AZ211" s="202"/>
      <c r="BA211" s="202"/>
      <c r="BB211" s="202"/>
    </row>
    <row r="212" spans="1:54" ht="21.75" customHeight="1" x14ac:dyDescent="0.4">
      <c r="A212" s="191"/>
      <c r="B212" s="191"/>
      <c r="C212" s="191"/>
      <c r="D212" s="191"/>
      <c r="E212" s="191"/>
      <c r="F212" s="159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1"/>
      <c r="X212" s="192"/>
      <c r="Y212" s="193"/>
      <c r="Z212" s="193"/>
      <c r="AA212" s="193"/>
      <c r="AB212" s="194"/>
      <c r="AC212" s="195"/>
      <c r="AD212" s="195"/>
      <c r="AE212" s="195"/>
      <c r="AF212" s="196"/>
      <c r="AG212" s="196"/>
      <c r="AH212" s="196"/>
      <c r="AI212" s="196"/>
      <c r="AJ212" s="196"/>
      <c r="AK212" s="50" t="str">
        <f t="shared" si="4"/>
        <v/>
      </c>
      <c r="AL212" s="50"/>
      <c r="AM212" s="50"/>
      <c r="AN212" s="50"/>
      <c r="AO212" s="50"/>
      <c r="AP212" s="50"/>
      <c r="AQ212" s="50"/>
      <c r="AR212" s="189" t="s">
        <v>28</v>
      </c>
      <c r="AS212" s="190"/>
      <c r="AT212" s="190"/>
      <c r="AU212" s="202"/>
      <c r="AV212" s="202"/>
      <c r="AW212" s="202"/>
      <c r="AX212" s="202"/>
      <c r="AY212" s="202"/>
      <c r="AZ212" s="202"/>
      <c r="BA212" s="202"/>
      <c r="BB212" s="202"/>
    </row>
    <row r="213" spans="1:54" ht="21.75" customHeight="1" x14ac:dyDescent="0.4">
      <c r="A213" s="191"/>
      <c r="B213" s="191"/>
      <c r="C213" s="191"/>
      <c r="D213" s="191"/>
      <c r="E213" s="191"/>
      <c r="F213" s="159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1"/>
      <c r="X213" s="192"/>
      <c r="Y213" s="193"/>
      <c r="Z213" s="193"/>
      <c r="AA213" s="193"/>
      <c r="AB213" s="194"/>
      <c r="AC213" s="195"/>
      <c r="AD213" s="195"/>
      <c r="AE213" s="195"/>
      <c r="AF213" s="196"/>
      <c r="AG213" s="196"/>
      <c r="AH213" s="196"/>
      <c r="AI213" s="196"/>
      <c r="AJ213" s="196"/>
      <c r="AK213" s="50" t="str">
        <f t="shared" si="4"/>
        <v/>
      </c>
      <c r="AL213" s="50"/>
      <c r="AM213" s="50"/>
      <c r="AN213" s="50"/>
      <c r="AO213" s="50"/>
      <c r="AP213" s="50"/>
      <c r="AQ213" s="50"/>
      <c r="AR213" s="189" t="s">
        <v>28</v>
      </c>
      <c r="AS213" s="190"/>
      <c r="AT213" s="190"/>
      <c r="AU213" s="202"/>
      <c r="AV213" s="202"/>
      <c r="AW213" s="202"/>
      <c r="AX213" s="202"/>
      <c r="AY213" s="202"/>
      <c r="AZ213" s="202"/>
      <c r="BA213" s="202"/>
      <c r="BB213" s="202"/>
    </row>
    <row r="214" spans="1:54" ht="21.75" customHeight="1" x14ac:dyDescent="0.4">
      <c r="A214" s="191"/>
      <c r="B214" s="191"/>
      <c r="C214" s="191"/>
      <c r="D214" s="191"/>
      <c r="E214" s="191"/>
      <c r="F214" s="159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1"/>
      <c r="X214" s="192"/>
      <c r="Y214" s="193"/>
      <c r="Z214" s="193"/>
      <c r="AA214" s="193"/>
      <c r="AB214" s="194"/>
      <c r="AC214" s="195"/>
      <c r="AD214" s="195"/>
      <c r="AE214" s="195"/>
      <c r="AF214" s="196"/>
      <c r="AG214" s="196"/>
      <c r="AH214" s="196"/>
      <c r="AI214" s="196"/>
      <c r="AJ214" s="196"/>
      <c r="AK214" s="50" t="str">
        <f t="shared" si="4"/>
        <v/>
      </c>
      <c r="AL214" s="50"/>
      <c r="AM214" s="50"/>
      <c r="AN214" s="50"/>
      <c r="AO214" s="50"/>
      <c r="AP214" s="50"/>
      <c r="AQ214" s="50"/>
      <c r="AR214" s="189" t="s">
        <v>28</v>
      </c>
      <c r="AS214" s="190"/>
      <c r="AT214" s="190"/>
      <c r="AU214" s="202"/>
      <c r="AV214" s="202"/>
      <c r="AW214" s="202"/>
      <c r="AX214" s="202"/>
      <c r="AY214" s="202"/>
      <c r="AZ214" s="202"/>
      <c r="BA214" s="202"/>
      <c r="BB214" s="202"/>
    </row>
    <row r="215" spans="1:54" ht="21.75" customHeight="1" x14ac:dyDescent="0.4">
      <c r="A215" s="191"/>
      <c r="B215" s="191"/>
      <c r="C215" s="191"/>
      <c r="D215" s="191"/>
      <c r="E215" s="191"/>
      <c r="F215" s="159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1"/>
      <c r="X215" s="192"/>
      <c r="Y215" s="193"/>
      <c r="Z215" s="193"/>
      <c r="AA215" s="193"/>
      <c r="AB215" s="194"/>
      <c r="AC215" s="195"/>
      <c r="AD215" s="195"/>
      <c r="AE215" s="195"/>
      <c r="AF215" s="196"/>
      <c r="AG215" s="196"/>
      <c r="AH215" s="196"/>
      <c r="AI215" s="196"/>
      <c r="AJ215" s="196"/>
      <c r="AK215" s="50" t="str">
        <f t="shared" si="4"/>
        <v/>
      </c>
      <c r="AL215" s="50"/>
      <c r="AM215" s="50"/>
      <c r="AN215" s="50"/>
      <c r="AO215" s="50"/>
      <c r="AP215" s="50"/>
      <c r="AQ215" s="50"/>
      <c r="AR215" s="189" t="s">
        <v>28</v>
      </c>
      <c r="AS215" s="190"/>
      <c r="AT215" s="190"/>
      <c r="AU215" s="202"/>
      <c r="AV215" s="202"/>
      <c r="AW215" s="202"/>
      <c r="AX215" s="202"/>
      <c r="AY215" s="202"/>
      <c r="AZ215" s="202"/>
      <c r="BA215" s="202"/>
      <c r="BB215" s="202"/>
    </row>
    <row r="216" spans="1:54" ht="21.75" customHeight="1" x14ac:dyDescent="0.4">
      <c r="A216" s="191"/>
      <c r="B216" s="191"/>
      <c r="C216" s="191"/>
      <c r="D216" s="191"/>
      <c r="E216" s="191"/>
      <c r="F216" s="159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1"/>
      <c r="X216" s="192"/>
      <c r="Y216" s="193"/>
      <c r="Z216" s="193"/>
      <c r="AA216" s="193"/>
      <c r="AB216" s="194"/>
      <c r="AC216" s="195"/>
      <c r="AD216" s="195"/>
      <c r="AE216" s="195"/>
      <c r="AF216" s="196"/>
      <c r="AG216" s="196"/>
      <c r="AH216" s="196"/>
      <c r="AI216" s="196"/>
      <c r="AJ216" s="196"/>
      <c r="AK216" s="50" t="str">
        <f t="shared" si="4"/>
        <v/>
      </c>
      <c r="AL216" s="50"/>
      <c r="AM216" s="50"/>
      <c r="AN216" s="50"/>
      <c r="AO216" s="50"/>
      <c r="AP216" s="50"/>
      <c r="AQ216" s="50"/>
      <c r="AR216" s="189" t="s">
        <v>28</v>
      </c>
      <c r="AS216" s="190"/>
      <c r="AT216" s="190"/>
      <c r="AU216" s="202"/>
      <c r="AV216" s="202"/>
      <c r="AW216" s="202"/>
      <c r="AX216" s="202"/>
      <c r="AY216" s="202"/>
      <c r="AZ216" s="202"/>
      <c r="BA216" s="202"/>
      <c r="BB216" s="202"/>
    </row>
    <row r="217" spans="1:54" ht="21.75" customHeight="1" x14ac:dyDescent="0.4">
      <c r="A217" s="191"/>
      <c r="B217" s="191"/>
      <c r="C217" s="191"/>
      <c r="D217" s="191"/>
      <c r="E217" s="191"/>
      <c r="F217" s="159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1"/>
      <c r="X217" s="192"/>
      <c r="Y217" s="193"/>
      <c r="Z217" s="193"/>
      <c r="AA217" s="193"/>
      <c r="AB217" s="194"/>
      <c r="AC217" s="195"/>
      <c r="AD217" s="195"/>
      <c r="AE217" s="195"/>
      <c r="AF217" s="196"/>
      <c r="AG217" s="196"/>
      <c r="AH217" s="196"/>
      <c r="AI217" s="196"/>
      <c r="AJ217" s="196"/>
      <c r="AK217" s="50" t="str">
        <f t="shared" si="4"/>
        <v/>
      </c>
      <c r="AL217" s="50"/>
      <c r="AM217" s="50"/>
      <c r="AN217" s="50"/>
      <c r="AO217" s="50"/>
      <c r="AP217" s="50"/>
      <c r="AQ217" s="50"/>
      <c r="AR217" s="189" t="s">
        <v>28</v>
      </c>
      <c r="AS217" s="190"/>
      <c r="AT217" s="190"/>
      <c r="AU217" s="202"/>
      <c r="AV217" s="202"/>
      <c r="AW217" s="202"/>
      <c r="AX217" s="202"/>
      <c r="AY217" s="202"/>
      <c r="AZ217" s="202"/>
      <c r="BA217" s="202"/>
      <c r="BB217" s="202"/>
    </row>
    <row r="218" spans="1:54" ht="21.75" customHeight="1" x14ac:dyDescent="0.4">
      <c r="A218" s="191"/>
      <c r="B218" s="191"/>
      <c r="C218" s="191"/>
      <c r="D218" s="191"/>
      <c r="E218" s="191"/>
      <c r="F218" s="159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1"/>
      <c r="X218" s="192"/>
      <c r="Y218" s="193"/>
      <c r="Z218" s="193"/>
      <c r="AA218" s="193"/>
      <c r="AB218" s="194"/>
      <c r="AC218" s="195"/>
      <c r="AD218" s="195"/>
      <c r="AE218" s="195"/>
      <c r="AF218" s="196"/>
      <c r="AG218" s="196"/>
      <c r="AH218" s="196"/>
      <c r="AI218" s="196"/>
      <c r="AJ218" s="196"/>
      <c r="AK218" s="50" t="str">
        <f t="shared" si="4"/>
        <v/>
      </c>
      <c r="AL218" s="50"/>
      <c r="AM218" s="50"/>
      <c r="AN218" s="50"/>
      <c r="AO218" s="50"/>
      <c r="AP218" s="50"/>
      <c r="AQ218" s="50"/>
      <c r="AR218" s="189" t="s">
        <v>28</v>
      </c>
      <c r="AS218" s="190"/>
      <c r="AT218" s="190"/>
      <c r="AU218" s="202"/>
      <c r="AV218" s="202"/>
      <c r="AW218" s="202"/>
      <c r="AX218" s="202"/>
      <c r="AY218" s="202"/>
      <c r="AZ218" s="202"/>
      <c r="BA218" s="202"/>
      <c r="BB218" s="202"/>
    </row>
    <row r="219" spans="1:54" ht="21.75" customHeight="1" x14ac:dyDescent="0.4">
      <c r="A219" s="191"/>
      <c r="B219" s="191"/>
      <c r="C219" s="191"/>
      <c r="D219" s="191"/>
      <c r="E219" s="191"/>
      <c r="F219" s="159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1"/>
      <c r="X219" s="192"/>
      <c r="Y219" s="193"/>
      <c r="Z219" s="193"/>
      <c r="AA219" s="193"/>
      <c r="AB219" s="194"/>
      <c r="AC219" s="195"/>
      <c r="AD219" s="195"/>
      <c r="AE219" s="195"/>
      <c r="AF219" s="196"/>
      <c r="AG219" s="196"/>
      <c r="AH219" s="196"/>
      <c r="AI219" s="196"/>
      <c r="AJ219" s="196"/>
      <c r="AK219" s="50" t="str">
        <f t="shared" si="4"/>
        <v/>
      </c>
      <c r="AL219" s="50"/>
      <c r="AM219" s="50"/>
      <c r="AN219" s="50"/>
      <c r="AO219" s="50"/>
      <c r="AP219" s="50"/>
      <c r="AQ219" s="50"/>
      <c r="AR219" s="189" t="s">
        <v>28</v>
      </c>
      <c r="AS219" s="190"/>
      <c r="AT219" s="190"/>
      <c r="AU219" s="202"/>
      <c r="AV219" s="202"/>
      <c r="AW219" s="202"/>
      <c r="AX219" s="202"/>
      <c r="AY219" s="202"/>
      <c r="AZ219" s="202"/>
      <c r="BA219" s="202"/>
      <c r="BB219" s="202"/>
    </row>
    <row r="220" spans="1:54" ht="21.75" customHeight="1" x14ac:dyDescent="0.4">
      <c r="A220" s="191"/>
      <c r="B220" s="191"/>
      <c r="C220" s="191"/>
      <c r="D220" s="191"/>
      <c r="E220" s="191"/>
      <c r="F220" s="159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1"/>
      <c r="X220" s="192"/>
      <c r="Y220" s="193"/>
      <c r="Z220" s="193"/>
      <c r="AA220" s="193"/>
      <c r="AB220" s="194"/>
      <c r="AC220" s="195"/>
      <c r="AD220" s="195"/>
      <c r="AE220" s="195"/>
      <c r="AF220" s="196"/>
      <c r="AG220" s="196"/>
      <c r="AH220" s="196"/>
      <c r="AI220" s="196"/>
      <c r="AJ220" s="196"/>
      <c r="AK220" s="50" t="str">
        <f t="shared" si="4"/>
        <v/>
      </c>
      <c r="AL220" s="50"/>
      <c r="AM220" s="50"/>
      <c r="AN220" s="50"/>
      <c r="AO220" s="50"/>
      <c r="AP220" s="50"/>
      <c r="AQ220" s="50"/>
      <c r="AR220" s="189" t="s">
        <v>28</v>
      </c>
      <c r="AS220" s="190"/>
      <c r="AT220" s="190"/>
      <c r="AU220" s="202"/>
      <c r="AV220" s="202"/>
      <c r="AW220" s="202"/>
      <c r="AX220" s="202"/>
      <c r="AY220" s="202"/>
      <c r="AZ220" s="202"/>
      <c r="BA220" s="202"/>
      <c r="BB220" s="202"/>
    </row>
    <row r="221" spans="1:54" ht="21.75" customHeight="1" x14ac:dyDescent="0.4">
      <c r="A221" s="191"/>
      <c r="B221" s="191"/>
      <c r="C221" s="191"/>
      <c r="D221" s="191"/>
      <c r="E221" s="191"/>
      <c r="F221" s="159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1"/>
      <c r="X221" s="192"/>
      <c r="Y221" s="193"/>
      <c r="Z221" s="193"/>
      <c r="AA221" s="193"/>
      <c r="AB221" s="194"/>
      <c r="AC221" s="195"/>
      <c r="AD221" s="195"/>
      <c r="AE221" s="195"/>
      <c r="AF221" s="196"/>
      <c r="AG221" s="196"/>
      <c r="AH221" s="196"/>
      <c r="AI221" s="196"/>
      <c r="AJ221" s="196"/>
      <c r="AK221" s="50" t="str">
        <f t="shared" si="4"/>
        <v/>
      </c>
      <c r="AL221" s="50"/>
      <c r="AM221" s="50"/>
      <c r="AN221" s="50"/>
      <c r="AO221" s="50"/>
      <c r="AP221" s="50"/>
      <c r="AQ221" s="50"/>
      <c r="AR221" s="189" t="s">
        <v>28</v>
      </c>
      <c r="AS221" s="190"/>
      <c r="AT221" s="190"/>
      <c r="AU221" s="202"/>
      <c r="AV221" s="202"/>
      <c r="AW221" s="202"/>
      <c r="AX221" s="202"/>
      <c r="AY221" s="202"/>
      <c r="AZ221" s="202"/>
      <c r="BA221" s="202"/>
      <c r="BB221" s="202"/>
    </row>
    <row r="222" spans="1:54" ht="21.75" customHeight="1" x14ac:dyDescent="0.4">
      <c r="A222" s="191"/>
      <c r="B222" s="191"/>
      <c r="C222" s="191"/>
      <c r="D222" s="191"/>
      <c r="E222" s="191"/>
      <c r="F222" s="159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1"/>
      <c r="X222" s="192"/>
      <c r="Y222" s="193"/>
      <c r="Z222" s="193"/>
      <c r="AA222" s="193"/>
      <c r="AB222" s="194"/>
      <c r="AC222" s="195"/>
      <c r="AD222" s="195"/>
      <c r="AE222" s="195"/>
      <c r="AF222" s="196"/>
      <c r="AG222" s="196"/>
      <c r="AH222" s="196"/>
      <c r="AI222" s="196"/>
      <c r="AJ222" s="196"/>
      <c r="AK222" s="50" t="str">
        <f t="shared" si="4"/>
        <v/>
      </c>
      <c r="AL222" s="50"/>
      <c r="AM222" s="50"/>
      <c r="AN222" s="50"/>
      <c r="AO222" s="50"/>
      <c r="AP222" s="50"/>
      <c r="AQ222" s="50"/>
      <c r="AR222" s="189" t="s">
        <v>28</v>
      </c>
      <c r="AS222" s="190"/>
      <c r="AT222" s="190"/>
      <c r="AU222" s="202"/>
      <c r="AV222" s="202"/>
      <c r="AW222" s="202"/>
      <c r="AX222" s="202"/>
      <c r="AY222" s="202"/>
      <c r="AZ222" s="202"/>
      <c r="BA222" s="202"/>
      <c r="BB222" s="202"/>
    </row>
    <row r="223" spans="1:54" ht="21.75" customHeight="1" x14ac:dyDescent="0.4">
      <c r="A223" s="191"/>
      <c r="B223" s="191"/>
      <c r="C223" s="191"/>
      <c r="D223" s="191"/>
      <c r="E223" s="191"/>
      <c r="F223" s="159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1"/>
      <c r="X223" s="192"/>
      <c r="Y223" s="193"/>
      <c r="Z223" s="193"/>
      <c r="AA223" s="193"/>
      <c r="AB223" s="194"/>
      <c r="AC223" s="195"/>
      <c r="AD223" s="195"/>
      <c r="AE223" s="195"/>
      <c r="AF223" s="196"/>
      <c r="AG223" s="196"/>
      <c r="AH223" s="196"/>
      <c r="AI223" s="196"/>
      <c r="AJ223" s="196"/>
      <c r="AK223" s="50" t="str">
        <f t="shared" si="4"/>
        <v/>
      </c>
      <c r="AL223" s="50"/>
      <c r="AM223" s="50"/>
      <c r="AN223" s="50"/>
      <c r="AO223" s="50"/>
      <c r="AP223" s="50"/>
      <c r="AQ223" s="50"/>
      <c r="AR223" s="189" t="s">
        <v>28</v>
      </c>
      <c r="AS223" s="190"/>
      <c r="AT223" s="190"/>
      <c r="AU223" s="202"/>
      <c r="AV223" s="202"/>
      <c r="AW223" s="202"/>
      <c r="AX223" s="202"/>
      <c r="AY223" s="202"/>
      <c r="AZ223" s="202"/>
      <c r="BA223" s="202"/>
      <c r="BB223" s="202"/>
    </row>
    <row r="224" spans="1:54" ht="21.75" customHeight="1" x14ac:dyDescent="0.4">
      <c r="A224" s="191"/>
      <c r="B224" s="191"/>
      <c r="C224" s="191"/>
      <c r="D224" s="191"/>
      <c r="E224" s="191"/>
      <c r="F224" s="159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1"/>
      <c r="X224" s="192"/>
      <c r="Y224" s="193"/>
      <c r="Z224" s="193"/>
      <c r="AA224" s="193"/>
      <c r="AB224" s="194"/>
      <c r="AC224" s="195"/>
      <c r="AD224" s="195"/>
      <c r="AE224" s="195"/>
      <c r="AF224" s="196"/>
      <c r="AG224" s="196"/>
      <c r="AH224" s="196"/>
      <c r="AI224" s="196"/>
      <c r="AJ224" s="196"/>
      <c r="AK224" s="50" t="str">
        <f t="shared" si="4"/>
        <v/>
      </c>
      <c r="AL224" s="50"/>
      <c r="AM224" s="50"/>
      <c r="AN224" s="50"/>
      <c r="AO224" s="50"/>
      <c r="AP224" s="50"/>
      <c r="AQ224" s="50"/>
      <c r="AR224" s="189" t="s">
        <v>28</v>
      </c>
      <c r="AS224" s="190"/>
      <c r="AT224" s="190"/>
      <c r="AU224" s="202"/>
      <c r="AV224" s="202"/>
      <c r="AW224" s="202"/>
      <c r="AX224" s="202"/>
      <c r="AY224" s="202"/>
      <c r="AZ224" s="202"/>
      <c r="BA224" s="202"/>
      <c r="BB224" s="202"/>
    </row>
    <row r="225" spans="1:54" ht="21.75" customHeight="1" x14ac:dyDescent="0.4">
      <c r="A225" s="191"/>
      <c r="B225" s="191"/>
      <c r="C225" s="191"/>
      <c r="D225" s="191"/>
      <c r="E225" s="191"/>
      <c r="F225" s="159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1"/>
      <c r="X225" s="192"/>
      <c r="Y225" s="193"/>
      <c r="Z225" s="193"/>
      <c r="AA225" s="193"/>
      <c r="AB225" s="194"/>
      <c r="AC225" s="195"/>
      <c r="AD225" s="195"/>
      <c r="AE225" s="195"/>
      <c r="AF225" s="196"/>
      <c r="AG225" s="196"/>
      <c r="AH225" s="196"/>
      <c r="AI225" s="196"/>
      <c r="AJ225" s="196"/>
      <c r="AK225" s="50" t="str">
        <f t="shared" si="4"/>
        <v/>
      </c>
      <c r="AL225" s="50"/>
      <c r="AM225" s="50"/>
      <c r="AN225" s="50"/>
      <c r="AO225" s="50"/>
      <c r="AP225" s="50"/>
      <c r="AQ225" s="50"/>
      <c r="AR225" s="189" t="s">
        <v>28</v>
      </c>
      <c r="AS225" s="190"/>
      <c r="AT225" s="190"/>
      <c r="AU225" s="202"/>
      <c r="AV225" s="202"/>
      <c r="AW225" s="202"/>
      <c r="AX225" s="202"/>
      <c r="AY225" s="202"/>
      <c r="AZ225" s="202"/>
      <c r="BA225" s="202"/>
      <c r="BB225" s="202"/>
    </row>
    <row r="226" spans="1:54" ht="21.75" customHeight="1" x14ac:dyDescent="0.4">
      <c r="A226" s="191"/>
      <c r="B226" s="191"/>
      <c r="C226" s="191"/>
      <c r="D226" s="191"/>
      <c r="E226" s="191"/>
      <c r="F226" s="159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1"/>
      <c r="X226" s="192"/>
      <c r="Y226" s="193"/>
      <c r="Z226" s="193"/>
      <c r="AA226" s="193"/>
      <c r="AB226" s="194"/>
      <c r="AC226" s="195"/>
      <c r="AD226" s="195"/>
      <c r="AE226" s="195"/>
      <c r="AF226" s="196"/>
      <c r="AG226" s="196"/>
      <c r="AH226" s="196"/>
      <c r="AI226" s="196"/>
      <c r="AJ226" s="196"/>
      <c r="AK226" s="50" t="str">
        <f t="shared" si="4"/>
        <v/>
      </c>
      <c r="AL226" s="50"/>
      <c r="AM226" s="50"/>
      <c r="AN226" s="50"/>
      <c r="AO226" s="50"/>
      <c r="AP226" s="50"/>
      <c r="AQ226" s="50"/>
      <c r="AR226" s="189" t="s">
        <v>28</v>
      </c>
      <c r="AS226" s="190"/>
      <c r="AT226" s="190"/>
      <c r="AU226" s="202"/>
      <c r="AV226" s="202"/>
      <c r="AW226" s="202"/>
      <c r="AX226" s="202"/>
      <c r="AY226" s="202"/>
      <c r="AZ226" s="202"/>
      <c r="BA226" s="202"/>
      <c r="BB226" s="202"/>
    </row>
    <row r="227" spans="1:54" ht="21.75" customHeight="1" x14ac:dyDescent="0.4">
      <c r="A227" s="191"/>
      <c r="B227" s="191"/>
      <c r="C227" s="191"/>
      <c r="D227" s="191"/>
      <c r="E227" s="191"/>
      <c r="F227" s="159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1"/>
      <c r="X227" s="192"/>
      <c r="Y227" s="193"/>
      <c r="Z227" s="193"/>
      <c r="AA227" s="193"/>
      <c r="AB227" s="194"/>
      <c r="AC227" s="195"/>
      <c r="AD227" s="195"/>
      <c r="AE227" s="195"/>
      <c r="AF227" s="196"/>
      <c r="AG227" s="196"/>
      <c r="AH227" s="196"/>
      <c r="AI227" s="196"/>
      <c r="AJ227" s="196"/>
      <c r="AK227" s="50" t="str">
        <f t="shared" si="4"/>
        <v/>
      </c>
      <c r="AL227" s="50"/>
      <c r="AM227" s="50"/>
      <c r="AN227" s="50"/>
      <c r="AO227" s="50"/>
      <c r="AP227" s="50"/>
      <c r="AQ227" s="50"/>
      <c r="AR227" s="189" t="s">
        <v>28</v>
      </c>
      <c r="AS227" s="190"/>
      <c r="AT227" s="190"/>
      <c r="AU227" s="202"/>
      <c r="AV227" s="202"/>
      <c r="AW227" s="202"/>
      <c r="AX227" s="202"/>
      <c r="AY227" s="202"/>
      <c r="AZ227" s="202"/>
      <c r="BA227" s="202"/>
      <c r="BB227" s="202"/>
    </row>
    <row r="228" spans="1:54" ht="21.75" customHeight="1" x14ac:dyDescent="0.4">
      <c r="A228" s="191"/>
      <c r="B228" s="191"/>
      <c r="C228" s="191"/>
      <c r="D228" s="191"/>
      <c r="E228" s="191"/>
      <c r="F228" s="159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1"/>
      <c r="X228" s="192"/>
      <c r="Y228" s="193"/>
      <c r="Z228" s="193"/>
      <c r="AA228" s="193"/>
      <c r="AB228" s="194"/>
      <c r="AC228" s="195"/>
      <c r="AD228" s="195"/>
      <c r="AE228" s="195"/>
      <c r="AF228" s="196"/>
      <c r="AG228" s="196"/>
      <c r="AH228" s="196"/>
      <c r="AI228" s="196"/>
      <c r="AJ228" s="196"/>
      <c r="AK228" s="50" t="str">
        <f t="shared" si="4"/>
        <v/>
      </c>
      <c r="AL228" s="50"/>
      <c r="AM228" s="50"/>
      <c r="AN228" s="50"/>
      <c r="AO228" s="50"/>
      <c r="AP228" s="50"/>
      <c r="AQ228" s="50"/>
      <c r="AR228" s="189" t="s">
        <v>28</v>
      </c>
      <c r="AS228" s="190"/>
      <c r="AT228" s="190"/>
      <c r="AU228" s="202"/>
      <c r="AV228" s="202"/>
      <c r="AW228" s="202"/>
      <c r="AX228" s="202"/>
      <c r="AY228" s="202"/>
      <c r="AZ228" s="202"/>
      <c r="BA228" s="202"/>
      <c r="BB228" s="202"/>
    </row>
    <row r="229" spans="1:54" ht="21.75" customHeight="1" x14ac:dyDescent="0.4">
      <c r="A229" s="191"/>
      <c r="B229" s="191"/>
      <c r="C229" s="191"/>
      <c r="D229" s="191"/>
      <c r="E229" s="191"/>
      <c r="F229" s="159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1"/>
      <c r="X229" s="192"/>
      <c r="Y229" s="193"/>
      <c r="Z229" s="193"/>
      <c r="AA229" s="193"/>
      <c r="AB229" s="194"/>
      <c r="AC229" s="195"/>
      <c r="AD229" s="195"/>
      <c r="AE229" s="195"/>
      <c r="AF229" s="196"/>
      <c r="AG229" s="196"/>
      <c r="AH229" s="196"/>
      <c r="AI229" s="196"/>
      <c r="AJ229" s="196"/>
      <c r="AK229" s="50" t="str">
        <f t="shared" si="4"/>
        <v/>
      </c>
      <c r="AL229" s="50"/>
      <c r="AM229" s="50"/>
      <c r="AN229" s="50"/>
      <c r="AO229" s="50"/>
      <c r="AP229" s="50"/>
      <c r="AQ229" s="50"/>
      <c r="AR229" s="189" t="s">
        <v>28</v>
      </c>
      <c r="AS229" s="190"/>
      <c r="AT229" s="190"/>
      <c r="AU229" s="202"/>
      <c r="AV229" s="202"/>
      <c r="AW229" s="202"/>
      <c r="AX229" s="202"/>
      <c r="AY229" s="202"/>
      <c r="AZ229" s="202"/>
      <c r="BA229" s="202"/>
      <c r="BB229" s="202"/>
    </row>
  </sheetData>
  <sheetProtection algorithmName="SHA-512" hashValue="jzvC8URsNTKcHeAT7gVhHj+zJb1tZWfNpLPOGX4JwrVzaQRmpPP+0UqZB4Ortv27jYEo82FIcPL6a4KGCEZdTA==" saltValue="H3oPiC9md5FCvCIh0lZC3Q==" spinCount="100000" sheet="1" objects="1" scenarios="1"/>
  <mergeCells count="1391">
    <mergeCell ref="C1:R2"/>
    <mergeCell ref="AR229:AT229"/>
    <mergeCell ref="AU229:BB229"/>
    <mergeCell ref="A229:E229"/>
    <mergeCell ref="F229:W229"/>
    <mergeCell ref="X229:AB229"/>
    <mergeCell ref="AC229:AE229"/>
    <mergeCell ref="AF229:AJ229"/>
    <mergeCell ref="AK229:AQ229"/>
    <mergeCell ref="AR227:AT227"/>
    <mergeCell ref="AU227:BB227"/>
    <mergeCell ref="A228:E228"/>
    <mergeCell ref="F228:W228"/>
    <mergeCell ref="X228:AB228"/>
    <mergeCell ref="AC228:AE228"/>
    <mergeCell ref="AF228:AJ228"/>
    <mergeCell ref="AK228:AQ228"/>
    <mergeCell ref="AR228:AT228"/>
    <mergeCell ref="AU228:BB228"/>
    <mergeCell ref="A227:E227"/>
    <mergeCell ref="F227:W227"/>
    <mergeCell ref="X227:AB227"/>
    <mergeCell ref="AC227:AE227"/>
    <mergeCell ref="AF227:AJ227"/>
    <mergeCell ref="AK227:AQ227"/>
    <mergeCell ref="AR225:AT225"/>
    <mergeCell ref="AU225:BB225"/>
    <mergeCell ref="A226:E226"/>
    <mergeCell ref="F226:W226"/>
    <mergeCell ref="X226:AB226"/>
    <mergeCell ref="AC226:AE226"/>
    <mergeCell ref="AF226:AJ226"/>
    <mergeCell ref="AK226:AQ226"/>
    <mergeCell ref="AR226:AT226"/>
    <mergeCell ref="AU226:BB226"/>
    <mergeCell ref="A225:E225"/>
    <mergeCell ref="F225:W225"/>
    <mergeCell ref="X225:AB225"/>
    <mergeCell ref="AC225:AE225"/>
    <mergeCell ref="AF225:AJ225"/>
    <mergeCell ref="AK225:AQ225"/>
    <mergeCell ref="AR223:AT223"/>
    <mergeCell ref="AU223:BB223"/>
    <mergeCell ref="A224:E224"/>
    <mergeCell ref="F224:W224"/>
    <mergeCell ref="X224:AB224"/>
    <mergeCell ref="AC224:AE224"/>
    <mergeCell ref="AF224:AJ224"/>
    <mergeCell ref="AK224:AQ224"/>
    <mergeCell ref="AR224:AT224"/>
    <mergeCell ref="AU224:BB224"/>
    <mergeCell ref="A223:E223"/>
    <mergeCell ref="F223:W223"/>
    <mergeCell ref="X223:AB223"/>
    <mergeCell ref="AC223:AE223"/>
    <mergeCell ref="AF223:AJ223"/>
    <mergeCell ref="AK223:AQ223"/>
    <mergeCell ref="AR221:AT221"/>
    <mergeCell ref="AU221:BB221"/>
    <mergeCell ref="A222:E222"/>
    <mergeCell ref="F222:W222"/>
    <mergeCell ref="X222:AB222"/>
    <mergeCell ref="AC222:AE222"/>
    <mergeCell ref="AF222:AJ222"/>
    <mergeCell ref="AK222:AQ222"/>
    <mergeCell ref="AR222:AT222"/>
    <mergeCell ref="AU222:BB222"/>
    <mergeCell ref="A221:E221"/>
    <mergeCell ref="F221:W221"/>
    <mergeCell ref="X221:AB221"/>
    <mergeCell ref="AC221:AE221"/>
    <mergeCell ref="AF221:AJ221"/>
    <mergeCell ref="AK221:AQ221"/>
    <mergeCell ref="AR219:AT219"/>
    <mergeCell ref="AU219:BB219"/>
    <mergeCell ref="A220:E220"/>
    <mergeCell ref="F220:W220"/>
    <mergeCell ref="X220:AB220"/>
    <mergeCell ref="AC220:AE220"/>
    <mergeCell ref="AF220:AJ220"/>
    <mergeCell ref="AK220:AQ220"/>
    <mergeCell ref="AR220:AT220"/>
    <mergeCell ref="AU220:BB220"/>
    <mergeCell ref="A219:E219"/>
    <mergeCell ref="F219:W219"/>
    <mergeCell ref="X219:AB219"/>
    <mergeCell ref="AC219:AE219"/>
    <mergeCell ref="AF219:AJ219"/>
    <mergeCell ref="AK219:AQ219"/>
    <mergeCell ref="AR217:AT217"/>
    <mergeCell ref="AU217:BB217"/>
    <mergeCell ref="A218:E218"/>
    <mergeCell ref="F218:W218"/>
    <mergeCell ref="X218:AB218"/>
    <mergeCell ref="AC218:AE218"/>
    <mergeCell ref="AF218:AJ218"/>
    <mergeCell ref="AK218:AQ218"/>
    <mergeCell ref="AR218:AT218"/>
    <mergeCell ref="AU218:BB218"/>
    <mergeCell ref="A217:E217"/>
    <mergeCell ref="F217:W217"/>
    <mergeCell ref="X217:AB217"/>
    <mergeCell ref="AC217:AE217"/>
    <mergeCell ref="AF217:AJ217"/>
    <mergeCell ref="AK217:AQ217"/>
    <mergeCell ref="AR215:AT215"/>
    <mergeCell ref="AU215:BB215"/>
    <mergeCell ref="A216:E216"/>
    <mergeCell ref="F216:W216"/>
    <mergeCell ref="X216:AB216"/>
    <mergeCell ref="AC216:AE216"/>
    <mergeCell ref="AF216:AJ216"/>
    <mergeCell ref="AK216:AQ216"/>
    <mergeCell ref="AR216:AT216"/>
    <mergeCell ref="AU216:BB216"/>
    <mergeCell ref="A215:E215"/>
    <mergeCell ref="F215:W215"/>
    <mergeCell ref="X215:AB215"/>
    <mergeCell ref="AC215:AE215"/>
    <mergeCell ref="AF215:AJ215"/>
    <mergeCell ref="AK215:AQ215"/>
    <mergeCell ref="AR213:AT213"/>
    <mergeCell ref="AU213:BB213"/>
    <mergeCell ref="A214:E214"/>
    <mergeCell ref="F214:W214"/>
    <mergeCell ref="X214:AB214"/>
    <mergeCell ref="AC214:AE214"/>
    <mergeCell ref="AF214:AJ214"/>
    <mergeCell ref="AK214:AQ214"/>
    <mergeCell ref="AR214:AT214"/>
    <mergeCell ref="AU214:BB214"/>
    <mergeCell ref="A213:E213"/>
    <mergeCell ref="F213:W213"/>
    <mergeCell ref="X213:AB213"/>
    <mergeCell ref="AC213:AE213"/>
    <mergeCell ref="AF213:AJ213"/>
    <mergeCell ref="AK213:AQ213"/>
    <mergeCell ref="AR211:AT211"/>
    <mergeCell ref="AU211:BB211"/>
    <mergeCell ref="A212:E212"/>
    <mergeCell ref="F212:W212"/>
    <mergeCell ref="X212:AB212"/>
    <mergeCell ref="AC212:AE212"/>
    <mergeCell ref="AF212:AJ212"/>
    <mergeCell ref="AK212:AQ212"/>
    <mergeCell ref="AR212:AT212"/>
    <mergeCell ref="AU212:BB212"/>
    <mergeCell ref="A211:E211"/>
    <mergeCell ref="F211:W211"/>
    <mergeCell ref="X211:AB211"/>
    <mergeCell ref="AC211:AE211"/>
    <mergeCell ref="AF211:AJ211"/>
    <mergeCell ref="AK211:AQ211"/>
    <mergeCell ref="AR209:AT209"/>
    <mergeCell ref="AU209:BB209"/>
    <mergeCell ref="A210:E210"/>
    <mergeCell ref="F210:W210"/>
    <mergeCell ref="X210:AB210"/>
    <mergeCell ref="AC210:AE210"/>
    <mergeCell ref="AF210:AJ210"/>
    <mergeCell ref="AK210:AQ210"/>
    <mergeCell ref="AR210:AT210"/>
    <mergeCell ref="AU210:BB210"/>
    <mergeCell ref="A209:E209"/>
    <mergeCell ref="F209:W209"/>
    <mergeCell ref="X209:AB209"/>
    <mergeCell ref="AC209:AE209"/>
    <mergeCell ref="AF209:AJ209"/>
    <mergeCell ref="AK209:AQ209"/>
    <mergeCell ref="AR207:AT207"/>
    <mergeCell ref="AU207:BB207"/>
    <mergeCell ref="A208:E208"/>
    <mergeCell ref="F208:W208"/>
    <mergeCell ref="X208:AB208"/>
    <mergeCell ref="AC208:AE208"/>
    <mergeCell ref="AF208:AJ208"/>
    <mergeCell ref="AK208:AQ208"/>
    <mergeCell ref="AR208:AT208"/>
    <mergeCell ref="AU208:BB208"/>
    <mergeCell ref="A207:E207"/>
    <mergeCell ref="F207:W207"/>
    <mergeCell ref="X207:AB207"/>
    <mergeCell ref="AC207:AE207"/>
    <mergeCell ref="AF207:AJ207"/>
    <mergeCell ref="AK207:AQ207"/>
    <mergeCell ref="AR205:AT205"/>
    <mergeCell ref="AU205:BB205"/>
    <mergeCell ref="A206:E206"/>
    <mergeCell ref="F206:W206"/>
    <mergeCell ref="X206:AB206"/>
    <mergeCell ref="AC206:AE206"/>
    <mergeCell ref="AF206:AJ206"/>
    <mergeCell ref="AK206:AQ206"/>
    <mergeCell ref="AR206:AT206"/>
    <mergeCell ref="AU206:BB206"/>
    <mergeCell ref="A205:E205"/>
    <mergeCell ref="F205:W205"/>
    <mergeCell ref="X205:AB205"/>
    <mergeCell ref="AC205:AE205"/>
    <mergeCell ref="AF205:AJ205"/>
    <mergeCell ref="AK205:AQ205"/>
    <mergeCell ref="AR203:AT203"/>
    <mergeCell ref="AU203:BB203"/>
    <mergeCell ref="A204:E204"/>
    <mergeCell ref="F204:W204"/>
    <mergeCell ref="X204:AB204"/>
    <mergeCell ref="AC204:AE204"/>
    <mergeCell ref="AF204:AJ204"/>
    <mergeCell ref="AK204:AQ204"/>
    <mergeCell ref="AR204:AT204"/>
    <mergeCell ref="AU204:BB204"/>
    <mergeCell ref="A203:E203"/>
    <mergeCell ref="F203:W203"/>
    <mergeCell ref="X203:AB203"/>
    <mergeCell ref="AC203:AE203"/>
    <mergeCell ref="AF203:AJ203"/>
    <mergeCell ref="AK203:AQ203"/>
    <mergeCell ref="AR201:AT201"/>
    <mergeCell ref="AU201:BB201"/>
    <mergeCell ref="A202:E202"/>
    <mergeCell ref="F202:W202"/>
    <mergeCell ref="X202:AB202"/>
    <mergeCell ref="AC202:AE202"/>
    <mergeCell ref="AF202:AJ202"/>
    <mergeCell ref="AK202:AQ202"/>
    <mergeCell ref="AR202:AT202"/>
    <mergeCell ref="AU202:BB202"/>
    <mergeCell ref="A201:E201"/>
    <mergeCell ref="F201:W201"/>
    <mergeCell ref="X201:AB201"/>
    <mergeCell ref="AC201:AE201"/>
    <mergeCell ref="AF201:AJ201"/>
    <mergeCell ref="AK201:AQ201"/>
    <mergeCell ref="AR199:AT199"/>
    <mergeCell ref="AU199:BB199"/>
    <mergeCell ref="A200:E200"/>
    <mergeCell ref="F200:W200"/>
    <mergeCell ref="X200:AB200"/>
    <mergeCell ref="AC200:AE200"/>
    <mergeCell ref="AF200:AJ200"/>
    <mergeCell ref="AK200:AQ200"/>
    <mergeCell ref="AR200:AT200"/>
    <mergeCell ref="AU200:BB200"/>
    <mergeCell ref="A199:E199"/>
    <mergeCell ref="F199:W199"/>
    <mergeCell ref="X199:AB199"/>
    <mergeCell ref="AC199:AE199"/>
    <mergeCell ref="AF199:AJ199"/>
    <mergeCell ref="AK199:AQ199"/>
    <mergeCell ref="AR197:AT197"/>
    <mergeCell ref="AU197:BB197"/>
    <mergeCell ref="A198:E198"/>
    <mergeCell ref="F198:W198"/>
    <mergeCell ref="X198:AB198"/>
    <mergeCell ref="AC198:AE198"/>
    <mergeCell ref="AF198:AJ198"/>
    <mergeCell ref="AK198:AQ198"/>
    <mergeCell ref="AR198:AT198"/>
    <mergeCell ref="AU198:BB198"/>
    <mergeCell ref="A197:E197"/>
    <mergeCell ref="F197:W197"/>
    <mergeCell ref="X197:AB197"/>
    <mergeCell ref="AC197:AE197"/>
    <mergeCell ref="AF197:AJ197"/>
    <mergeCell ref="AK197:AQ197"/>
    <mergeCell ref="AZ188:BB189"/>
    <mergeCell ref="A194:E196"/>
    <mergeCell ref="F194:W196"/>
    <mergeCell ref="X194:AB196"/>
    <mergeCell ref="AC194:AE196"/>
    <mergeCell ref="AF194:AJ196"/>
    <mergeCell ref="AK194:AQ196"/>
    <mergeCell ref="AR194:AT196"/>
    <mergeCell ref="AU194:BB196"/>
    <mergeCell ref="U188:AI191"/>
    <mergeCell ref="AN188:AR189"/>
    <mergeCell ref="AS188:AS189"/>
    <mergeCell ref="AT188:AU189"/>
    <mergeCell ref="AV188:AW189"/>
    <mergeCell ref="AX188:AY189"/>
    <mergeCell ref="AR185:AT185"/>
    <mergeCell ref="AU185:BB185"/>
    <mergeCell ref="A186:E186"/>
    <mergeCell ref="F186:W186"/>
    <mergeCell ref="X186:AB186"/>
    <mergeCell ref="AC186:AE186"/>
    <mergeCell ref="AF186:AJ186"/>
    <mergeCell ref="AK186:AQ186"/>
    <mergeCell ref="AR186:AT186"/>
    <mergeCell ref="AU186:BB186"/>
    <mergeCell ref="A185:E185"/>
    <mergeCell ref="F185:W185"/>
    <mergeCell ref="X185:AB185"/>
    <mergeCell ref="AC185:AE185"/>
    <mergeCell ref="AF185:AJ185"/>
    <mergeCell ref="AK185:AQ185"/>
    <mergeCell ref="AR183:AT183"/>
    <mergeCell ref="AU183:BB183"/>
    <mergeCell ref="A184:E184"/>
    <mergeCell ref="F184:W184"/>
    <mergeCell ref="X184:AB184"/>
    <mergeCell ref="AC184:AE184"/>
    <mergeCell ref="AF184:AJ184"/>
    <mergeCell ref="AK184:AQ184"/>
    <mergeCell ref="AR184:AT184"/>
    <mergeCell ref="AU184:BB184"/>
    <mergeCell ref="A183:E183"/>
    <mergeCell ref="F183:W183"/>
    <mergeCell ref="X183:AB183"/>
    <mergeCell ref="AC183:AE183"/>
    <mergeCell ref="AF183:AJ183"/>
    <mergeCell ref="AK183:AQ183"/>
    <mergeCell ref="AR181:AT181"/>
    <mergeCell ref="AU181:BB181"/>
    <mergeCell ref="A182:E182"/>
    <mergeCell ref="F182:W182"/>
    <mergeCell ref="X182:AB182"/>
    <mergeCell ref="AC182:AE182"/>
    <mergeCell ref="AF182:AJ182"/>
    <mergeCell ref="AK182:AQ182"/>
    <mergeCell ref="AR182:AT182"/>
    <mergeCell ref="AU182:BB182"/>
    <mergeCell ref="A181:E181"/>
    <mergeCell ref="F181:W181"/>
    <mergeCell ref="X181:AB181"/>
    <mergeCell ref="AC181:AE181"/>
    <mergeCell ref="AF181:AJ181"/>
    <mergeCell ref="AK181:AQ181"/>
    <mergeCell ref="AR179:AT179"/>
    <mergeCell ref="AU179:BB179"/>
    <mergeCell ref="A180:E180"/>
    <mergeCell ref="F180:W180"/>
    <mergeCell ref="X180:AB180"/>
    <mergeCell ref="AC180:AE180"/>
    <mergeCell ref="AF180:AJ180"/>
    <mergeCell ref="AK180:AQ180"/>
    <mergeCell ref="AR180:AT180"/>
    <mergeCell ref="AU180:BB180"/>
    <mergeCell ref="A179:E179"/>
    <mergeCell ref="F179:W179"/>
    <mergeCell ref="X179:AB179"/>
    <mergeCell ref="AC179:AE179"/>
    <mergeCell ref="AF179:AJ179"/>
    <mergeCell ref="AK179:AQ179"/>
    <mergeCell ref="AR177:AT177"/>
    <mergeCell ref="AU177:BB177"/>
    <mergeCell ref="A178:E178"/>
    <mergeCell ref="F178:W178"/>
    <mergeCell ref="X178:AB178"/>
    <mergeCell ref="AC178:AE178"/>
    <mergeCell ref="AF178:AJ178"/>
    <mergeCell ref="AK178:AQ178"/>
    <mergeCell ref="AR178:AT178"/>
    <mergeCell ref="AU178:BB178"/>
    <mergeCell ref="A177:E177"/>
    <mergeCell ref="F177:W177"/>
    <mergeCell ref="X177:AB177"/>
    <mergeCell ref="AC177:AE177"/>
    <mergeCell ref="AF177:AJ177"/>
    <mergeCell ref="AK177:AQ177"/>
    <mergeCell ref="AR175:AT175"/>
    <mergeCell ref="AU175:BB175"/>
    <mergeCell ref="A176:E176"/>
    <mergeCell ref="F176:W176"/>
    <mergeCell ref="X176:AB176"/>
    <mergeCell ref="AC176:AE176"/>
    <mergeCell ref="AF176:AJ176"/>
    <mergeCell ref="AK176:AQ176"/>
    <mergeCell ref="AR176:AT176"/>
    <mergeCell ref="AU176:BB176"/>
    <mergeCell ref="A175:E175"/>
    <mergeCell ref="F175:W175"/>
    <mergeCell ref="X175:AB175"/>
    <mergeCell ref="AC175:AE175"/>
    <mergeCell ref="AF175:AJ175"/>
    <mergeCell ref="AK175:AQ175"/>
    <mergeCell ref="AR173:AT173"/>
    <mergeCell ref="AU173:BB173"/>
    <mergeCell ref="A174:E174"/>
    <mergeCell ref="F174:W174"/>
    <mergeCell ref="X174:AB174"/>
    <mergeCell ref="AC174:AE174"/>
    <mergeCell ref="AF174:AJ174"/>
    <mergeCell ref="AK174:AQ174"/>
    <mergeCell ref="AR174:AT174"/>
    <mergeCell ref="AU174:BB174"/>
    <mergeCell ref="A173:E173"/>
    <mergeCell ref="F173:W173"/>
    <mergeCell ref="X173:AB173"/>
    <mergeCell ref="AC173:AE173"/>
    <mergeCell ref="AF173:AJ173"/>
    <mergeCell ref="AK173:AQ173"/>
    <mergeCell ref="AR171:AT171"/>
    <mergeCell ref="AU171:BB171"/>
    <mergeCell ref="A172:E172"/>
    <mergeCell ref="F172:W172"/>
    <mergeCell ref="X172:AB172"/>
    <mergeCell ref="AC172:AE172"/>
    <mergeCell ref="AF172:AJ172"/>
    <mergeCell ref="AK172:AQ172"/>
    <mergeCell ref="AR172:AT172"/>
    <mergeCell ref="AU172:BB172"/>
    <mergeCell ref="A171:E171"/>
    <mergeCell ref="F171:W171"/>
    <mergeCell ref="X171:AB171"/>
    <mergeCell ref="AC171:AE171"/>
    <mergeCell ref="AF171:AJ171"/>
    <mergeCell ref="AK171:AQ171"/>
    <mergeCell ref="AR169:AT169"/>
    <mergeCell ref="AU169:BB169"/>
    <mergeCell ref="A170:E170"/>
    <mergeCell ref="F170:W170"/>
    <mergeCell ref="X170:AB170"/>
    <mergeCell ref="AC170:AE170"/>
    <mergeCell ref="AF170:AJ170"/>
    <mergeCell ref="AK170:AQ170"/>
    <mergeCell ref="AR170:AT170"/>
    <mergeCell ref="AU170:BB170"/>
    <mergeCell ref="A169:E169"/>
    <mergeCell ref="F169:W169"/>
    <mergeCell ref="X169:AB169"/>
    <mergeCell ref="AC169:AE169"/>
    <mergeCell ref="AF169:AJ169"/>
    <mergeCell ref="AK169:AQ169"/>
    <mergeCell ref="AR167:AT167"/>
    <mergeCell ref="AU167:BB167"/>
    <mergeCell ref="A168:E168"/>
    <mergeCell ref="F168:W168"/>
    <mergeCell ref="X168:AB168"/>
    <mergeCell ref="AC168:AE168"/>
    <mergeCell ref="AF168:AJ168"/>
    <mergeCell ref="AK168:AQ168"/>
    <mergeCell ref="AR168:AT168"/>
    <mergeCell ref="AU168:BB168"/>
    <mergeCell ref="A167:E167"/>
    <mergeCell ref="F167:W167"/>
    <mergeCell ref="X167:AB167"/>
    <mergeCell ref="AC167:AE167"/>
    <mergeCell ref="AF167:AJ167"/>
    <mergeCell ref="AK167:AQ167"/>
    <mergeCell ref="AR165:AT165"/>
    <mergeCell ref="AU165:BB165"/>
    <mergeCell ref="A166:E166"/>
    <mergeCell ref="F166:W166"/>
    <mergeCell ref="X166:AB166"/>
    <mergeCell ref="AC166:AE166"/>
    <mergeCell ref="AF166:AJ166"/>
    <mergeCell ref="AK166:AQ166"/>
    <mergeCell ref="AR166:AT166"/>
    <mergeCell ref="AU166:BB166"/>
    <mergeCell ref="A165:E165"/>
    <mergeCell ref="F165:W165"/>
    <mergeCell ref="X165:AB165"/>
    <mergeCell ref="AC165:AE165"/>
    <mergeCell ref="AF165:AJ165"/>
    <mergeCell ref="AK165:AQ165"/>
    <mergeCell ref="AR163:AT163"/>
    <mergeCell ref="AU163:BB163"/>
    <mergeCell ref="A164:E164"/>
    <mergeCell ref="F164:W164"/>
    <mergeCell ref="X164:AB164"/>
    <mergeCell ref="AC164:AE164"/>
    <mergeCell ref="AF164:AJ164"/>
    <mergeCell ref="AK164:AQ164"/>
    <mergeCell ref="AR164:AT164"/>
    <mergeCell ref="AU164:BB164"/>
    <mergeCell ref="A163:E163"/>
    <mergeCell ref="F163:W163"/>
    <mergeCell ref="X163:AB163"/>
    <mergeCell ref="AC163:AE163"/>
    <mergeCell ref="AF163:AJ163"/>
    <mergeCell ref="AK163:AQ163"/>
    <mergeCell ref="AR161:AT161"/>
    <mergeCell ref="AU161:BB161"/>
    <mergeCell ref="A162:E162"/>
    <mergeCell ref="F162:W162"/>
    <mergeCell ref="X162:AB162"/>
    <mergeCell ref="AC162:AE162"/>
    <mergeCell ref="AF162:AJ162"/>
    <mergeCell ref="AK162:AQ162"/>
    <mergeCell ref="AR162:AT162"/>
    <mergeCell ref="AU162:BB162"/>
    <mergeCell ref="A161:E161"/>
    <mergeCell ref="F161:W161"/>
    <mergeCell ref="X161:AB161"/>
    <mergeCell ref="AC161:AE161"/>
    <mergeCell ref="AF161:AJ161"/>
    <mergeCell ref="AK161:AQ161"/>
    <mergeCell ref="AR159:AT159"/>
    <mergeCell ref="AU159:BB159"/>
    <mergeCell ref="A160:E160"/>
    <mergeCell ref="F160:W160"/>
    <mergeCell ref="X160:AB160"/>
    <mergeCell ref="AC160:AE160"/>
    <mergeCell ref="AF160:AJ160"/>
    <mergeCell ref="AK160:AQ160"/>
    <mergeCell ref="AR160:AT160"/>
    <mergeCell ref="AU160:BB160"/>
    <mergeCell ref="A159:E159"/>
    <mergeCell ref="F159:W159"/>
    <mergeCell ref="X159:AB159"/>
    <mergeCell ref="AC159:AE159"/>
    <mergeCell ref="AF159:AJ159"/>
    <mergeCell ref="AK159:AQ159"/>
    <mergeCell ref="AR157:AT157"/>
    <mergeCell ref="AU157:BB157"/>
    <mergeCell ref="A158:E158"/>
    <mergeCell ref="F158:W158"/>
    <mergeCell ref="X158:AB158"/>
    <mergeCell ref="AC158:AE158"/>
    <mergeCell ref="AF158:AJ158"/>
    <mergeCell ref="AK158:AQ158"/>
    <mergeCell ref="AR158:AT158"/>
    <mergeCell ref="AU158:BB158"/>
    <mergeCell ref="A157:E157"/>
    <mergeCell ref="F157:W157"/>
    <mergeCell ref="X157:AB157"/>
    <mergeCell ref="AC157:AE157"/>
    <mergeCell ref="AF157:AJ157"/>
    <mergeCell ref="AK157:AQ157"/>
    <mergeCell ref="AR155:AT155"/>
    <mergeCell ref="AU155:BB155"/>
    <mergeCell ref="A156:E156"/>
    <mergeCell ref="F156:W156"/>
    <mergeCell ref="X156:AB156"/>
    <mergeCell ref="AC156:AE156"/>
    <mergeCell ref="AF156:AJ156"/>
    <mergeCell ref="AK156:AQ156"/>
    <mergeCell ref="AR156:AT156"/>
    <mergeCell ref="AU156:BB156"/>
    <mergeCell ref="A155:E155"/>
    <mergeCell ref="F155:W155"/>
    <mergeCell ref="X155:AB155"/>
    <mergeCell ref="AC155:AE155"/>
    <mergeCell ref="AF155:AJ155"/>
    <mergeCell ref="AK155:AQ155"/>
    <mergeCell ref="AR151:AT153"/>
    <mergeCell ref="AU151:BB153"/>
    <mergeCell ref="A154:E154"/>
    <mergeCell ref="F154:W154"/>
    <mergeCell ref="X154:AB154"/>
    <mergeCell ref="AC154:AE154"/>
    <mergeCell ref="AF154:AJ154"/>
    <mergeCell ref="AK154:AQ154"/>
    <mergeCell ref="AR154:AT154"/>
    <mergeCell ref="AU154:BB154"/>
    <mergeCell ref="A151:E153"/>
    <mergeCell ref="F151:W153"/>
    <mergeCell ref="X151:AB153"/>
    <mergeCell ref="AC151:AE153"/>
    <mergeCell ref="AF151:AJ153"/>
    <mergeCell ref="AK151:AQ153"/>
    <mergeCell ref="AR143:AT143"/>
    <mergeCell ref="AU143:BB143"/>
    <mergeCell ref="U145:AI148"/>
    <mergeCell ref="AN145:AR146"/>
    <mergeCell ref="AS145:AS146"/>
    <mergeCell ref="AT145:AU146"/>
    <mergeCell ref="AV145:AW146"/>
    <mergeCell ref="AX145:AY146"/>
    <mergeCell ref="AZ145:BB146"/>
    <mergeCell ref="A143:E143"/>
    <mergeCell ref="F143:W143"/>
    <mergeCell ref="X143:AB143"/>
    <mergeCell ref="AC143:AE143"/>
    <mergeCell ref="AF143:AJ143"/>
    <mergeCell ref="AK143:AQ143"/>
    <mergeCell ref="AR141:AT141"/>
    <mergeCell ref="AU141:BB141"/>
    <mergeCell ref="A142:E142"/>
    <mergeCell ref="F142:W142"/>
    <mergeCell ref="X142:AB142"/>
    <mergeCell ref="AC142:AE142"/>
    <mergeCell ref="AF142:AJ142"/>
    <mergeCell ref="AK142:AQ142"/>
    <mergeCell ref="AR142:AT142"/>
    <mergeCell ref="AU142:BB142"/>
    <mergeCell ref="A141:E141"/>
    <mergeCell ref="F141:W141"/>
    <mergeCell ref="X141:AB141"/>
    <mergeCell ref="AC141:AE141"/>
    <mergeCell ref="AF141:AJ141"/>
    <mergeCell ref="AK141:AQ141"/>
    <mergeCell ref="AR139:AT139"/>
    <mergeCell ref="AU139:BB139"/>
    <mergeCell ref="A140:E140"/>
    <mergeCell ref="F140:W140"/>
    <mergeCell ref="X140:AB140"/>
    <mergeCell ref="AC140:AE140"/>
    <mergeCell ref="AF140:AJ140"/>
    <mergeCell ref="AK140:AQ140"/>
    <mergeCell ref="AR140:AT140"/>
    <mergeCell ref="AU140:BB140"/>
    <mergeCell ref="A139:E139"/>
    <mergeCell ref="F139:W139"/>
    <mergeCell ref="X139:AB139"/>
    <mergeCell ref="AC139:AE139"/>
    <mergeCell ref="AF139:AJ139"/>
    <mergeCell ref="AK139:AQ139"/>
    <mergeCell ref="AR137:AT137"/>
    <mergeCell ref="AU137:BB137"/>
    <mergeCell ref="A138:E138"/>
    <mergeCell ref="F138:W138"/>
    <mergeCell ref="X138:AB138"/>
    <mergeCell ref="AC138:AE138"/>
    <mergeCell ref="AF138:AJ138"/>
    <mergeCell ref="AK138:AQ138"/>
    <mergeCell ref="AR138:AT138"/>
    <mergeCell ref="AU138:BB138"/>
    <mergeCell ref="A137:E137"/>
    <mergeCell ref="F137:W137"/>
    <mergeCell ref="X137:AB137"/>
    <mergeCell ref="AC137:AE137"/>
    <mergeCell ref="AF137:AJ137"/>
    <mergeCell ref="AK137:AQ137"/>
    <mergeCell ref="AR135:AT135"/>
    <mergeCell ref="AU135:BB135"/>
    <mergeCell ref="A136:E136"/>
    <mergeCell ref="F136:W136"/>
    <mergeCell ref="X136:AB136"/>
    <mergeCell ref="AC136:AE136"/>
    <mergeCell ref="AF136:AJ136"/>
    <mergeCell ref="AK136:AQ136"/>
    <mergeCell ref="AR136:AT136"/>
    <mergeCell ref="AU136:BB136"/>
    <mergeCell ref="A135:E135"/>
    <mergeCell ref="F135:W135"/>
    <mergeCell ref="X135:AB135"/>
    <mergeCell ref="AC135:AE135"/>
    <mergeCell ref="AF135:AJ135"/>
    <mergeCell ref="AK135:AQ135"/>
    <mergeCell ref="AR133:AT133"/>
    <mergeCell ref="AU133:BB133"/>
    <mergeCell ref="A134:E134"/>
    <mergeCell ref="F134:W134"/>
    <mergeCell ref="X134:AB134"/>
    <mergeCell ref="AC134:AE134"/>
    <mergeCell ref="AF134:AJ134"/>
    <mergeCell ref="AK134:AQ134"/>
    <mergeCell ref="AR134:AT134"/>
    <mergeCell ref="AU134:BB134"/>
    <mergeCell ref="A133:E133"/>
    <mergeCell ref="F133:W133"/>
    <mergeCell ref="X133:AB133"/>
    <mergeCell ref="AC133:AE133"/>
    <mergeCell ref="AF133:AJ133"/>
    <mergeCell ref="AK133:AQ133"/>
    <mergeCell ref="AR131:AT131"/>
    <mergeCell ref="AU131:BB131"/>
    <mergeCell ref="A132:E132"/>
    <mergeCell ref="F132:W132"/>
    <mergeCell ref="X132:AB132"/>
    <mergeCell ref="AC132:AE132"/>
    <mergeCell ref="AF132:AJ132"/>
    <mergeCell ref="AK132:AQ132"/>
    <mergeCell ref="AR132:AT132"/>
    <mergeCell ref="AU132:BB132"/>
    <mergeCell ref="A131:E131"/>
    <mergeCell ref="F131:W131"/>
    <mergeCell ref="X131:AB131"/>
    <mergeCell ref="AC131:AE131"/>
    <mergeCell ref="AF131:AJ131"/>
    <mergeCell ref="AK131:AQ131"/>
    <mergeCell ref="AR129:AT129"/>
    <mergeCell ref="AU129:BB129"/>
    <mergeCell ref="A130:E130"/>
    <mergeCell ref="F130:W130"/>
    <mergeCell ref="X130:AB130"/>
    <mergeCell ref="AC130:AE130"/>
    <mergeCell ref="AF130:AJ130"/>
    <mergeCell ref="AK130:AQ130"/>
    <mergeCell ref="AR130:AT130"/>
    <mergeCell ref="AU130:BB130"/>
    <mergeCell ref="A129:E129"/>
    <mergeCell ref="F129:W129"/>
    <mergeCell ref="X129:AB129"/>
    <mergeCell ref="AC129:AE129"/>
    <mergeCell ref="AF129:AJ129"/>
    <mergeCell ref="AK129:AQ129"/>
    <mergeCell ref="AR127:AT127"/>
    <mergeCell ref="AU127:BB127"/>
    <mergeCell ref="A128:E128"/>
    <mergeCell ref="F128:W128"/>
    <mergeCell ref="X128:AB128"/>
    <mergeCell ref="AC128:AE128"/>
    <mergeCell ref="AF128:AJ128"/>
    <mergeCell ref="AK128:AQ128"/>
    <mergeCell ref="AR128:AT128"/>
    <mergeCell ref="AU128:BB128"/>
    <mergeCell ref="A127:E127"/>
    <mergeCell ref="F127:W127"/>
    <mergeCell ref="X127:AB127"/>
    <mergeCell ref="AC127:AE127"/>
    <mergeCell ref="AF127:AJ127"/>
    <mergeCell ref="AK127:AQ127"/>
    <mergeCell ref="AR125:AT125"/>
    <mergeCell ref="AU125:BB125"/>
    <mergeCell ref="A126:E126"/>
    <mergeCell ref="F126:W126"/>
    <mergeCell ref="X126:AB126"/>
    <mergeCell ref="AC126:AE126"/>
    <mergeCell ref="AF126:AJ126"/>
    <mergeCell ref="AK126:AQ126"/>
    <mergeCell ref="AR126:AT126"/>
    <mergeCell ref="AU126:BB126"/>
    <mergeCell ref="A125:E125"/>
    <mergeCell ref="F125:W125"/>
    <mergeCell ref="X125:AB125"/>
    <mergeCell ref="AC125:AE125"/>
    <mergeCell ref="AF125:AJ125"/>
    <mergeCell ref="AK125:AQ125"/>
    <mergeCell ref="AR123:AT123"/>
    <mergeCell ref="AU123:BB123"/>
    <mergeCell ref="A124:E124"/>
    <mergeCell ref="F124:W124"/>
    <mergeCell ref="X124:AB124"/>
    <mergeCell ref="AC124:AE124"/>
    <mergeCell ref="AF124:AJ124"/>
    <mergeCell ref="AK124:AQ124"/>
    <mergeCell ref="AR124:AT124"/>
    <mergeCell ref="AU124:BB124"/>
    <mergeCell ref="A123:E123"/>
    <mergeCell ref="F123:W123"/>
    <mergeCell ref="X123:AB123"/>
    <mergeCell ref="AC123:AE123"/>
    <mergeCell ref="AF123:AJ123"/>
    <mergeCell ref="AK123:AQ123"/>
    <mergeCell ref="AR121:AT121"/>
    <mergeCell ref="AU121:BB121"/>
    <mergeCell ref="A122:E122"/>
    <mergeCell ref="F122:W122"/>
    <mergeCell ref="X122:AB122"/>
    <mergeCell ref="AC122:AE122"/>
    <mergeCell ref="AF122:AJ122"/>
    <mergeCell ref="AK122:AQ122"/>
    <mergeCell ref="AR122:AT122"/>
    <mergeCell ref="AU122:BB122"/>
    <mergeCell ref="A121:E121"/>
    <mergeCell ref="F121:W121"/>
    <mergeCell ref="X121:AB121"/>
    <mergeCell ref="AC121:AE121"/>
    <mergeCell ref="AF121:AJ121"/>
    <mergeCell ref="AK121:AQ121"/>
    <mergeCell ref="AR119:AT119"/>
    <mergeCell ref="AU119:BB119"/>
    <mergeCell ref="A120:E120"/>
    <mergeCell ref="F120:W120"/>
    <mergeCell ref="X120:AB120"/>
    <mergeCell ref="AC120:AE120"/>
    <mergeCell ref="AF120:AJ120"/>
    <mergeCell ref="AK120:AQ120"/>
    <mergeCell ref="AR120:AT120"/>
    <mergeCell ref="AU120:BB120"/>
    <mergeCell ref="A119:E119"/>
    <mergeCell ref="F119:W119"/>
    <mergeCell ref="X119:AB119"/>
    <mergeCell ref="AC119:AE119"/>
    <mergeCell ref="AF119:AJ119"/>
    <mergeCell ref="AK119:AQ119"/>
    <mergeCell ref="AR117:AT117"/>
    <mergeCell ref="AU117:BB117"/>
    <mergeCell ref="A118:E118"/>
    <mergeCell ref="F118:W118"/>
    <mergeCell ref="X118:AB118"/>
    <mergeCell ref="AC118:AE118"/>
    <mergeCell ref="AF118:AJ118"/>
    <mergeCell ref="AK118:AQ118"/>
    <mergeCell ref="AR118:AT118"/>
    <mergeCell ref="AU118:BB118"/>
    <mergeCell ref="A117:E117"/>
    <mergeCell ref="F117:W117"/>
    <mergeCell ref="X117:AB117"/>
    <mergeCell ref="AC117:AE117"/>
    <mergeCell ref="AF117:AJ117"/>
    <mergeCell ref="AK117:AQ117"/>
    <mergeCell ref="AR115:AT115"/>
    <mergeCell ref="AU115:BB115"/>
    <mergeCell ref="A116:E116"/>
    <mergeCell ref="F116:W116"/>
    <mergeCell ref="X116:AB116"/>
    <mergeCell ref="AC116:AE116"/>
    <mergeCell ref="AF116:AJ116"/>
    <mergeCell ref="AK116:AQ116"/>
    <mergeCell ref="AR116:AT116"/>
    <mergeCell ref="AU116:BB116"/>
    <mergeCell ref="A115:E115"/>
    <mergeCell ref="F115:W115"/>
    <mergeCell ref="X115:AB115"/>
    <mergeCell ref="AC115:AE115"/>
    <mergeCell ref="AF115:AJ115"/>
    <mergeCell ref="AK115:AQ115"/>
    <mergeCell ref="AR113:AT113"/>
    <mergeCell ref="AU113:BB113"/>
    <mergeCell ref="A114:E114"/>
    <mergeCell ref="F114:W114"/>
    <mergeCell ref="X114:AB114"/>
    <mergeCell ref="AC114:AE114"/>
    <mergeCell ref="AF114:AJ114"/>
    <mergeCell ref="AK114:AQ114"/>
    <mergeCell ref="AR114:AT114"/>
    <mergeCell ref="AU114:BB114"/>
    <mergeCell ref="A113:E113"/>
    <mergeCell ref="F113:W113"/>
    <mergeCell ref="X113:AB113"/>
    <mergeCell ref="AC113:AE113"/>
    <mergeCell ref="AF113:AJ113"/>
    <mergeCell ref="AK113:AQ113"/>
    <mergeCell ref="AR111:AT111"/>
    <mergeCell ref="AU111:BB111"/>
    <mergeCell ref="A112:E112"/>
    <mergeCell ref="F112:W112"/>
    <mergeCell ref="X112:AB112"/>
    <mergeCell ref="AC112:AE112"/>
    <mergeCell ref="AF112:AJ112"/>
    <mergeCell ref="AK112:AQ112"/>
    <mergeCell ref="AR112:AT112"/>
    <mergeCell ref="AU112:BB112"/>
    <mergeCell ref="A111:E111"/>
    <mergeCell ref="F111:W111"/>
    <mergeCell ref="X111:AB111"/>
    <mergeCell ref="AC111:AE111"/>
    <mergeCell ref="AF111:AJ111"/>
    <mergeCell ref="AK111:AQ111"/>
    <mergeCell ref="AZ102:BB103"/>
    <mergeCell ref="A108:E110"/>
    <mergeCell ref="F108:W110"/>
    <mergeCell ref="X108:AB110"/>
    <mergeCell ref="AC108:AE110"/>
    <mergeCell ref="AF108:AJ110"/>
    <mergeCell ref="AK108:AQ110"/>
    <mergeCell ref="AR108:AT110"/>
    <mergeCell ref="AU108:BB110"/>
    <mergeCell ref="U102:AI105"/>
    <mergeCell ref="AN102:AR103"/>
    <mergeCell ref="AS102:AS103"/>
    <mergeCell ref="AT102:AU103"/>
    <mergeCell ref="AV102:AW103"/>
    <mergeCell ref="AX102:AY103"/>
    <mergeCell ref="AR99:AT99"/>
    <mergeCell ref="AU99:BB99"/>
    <mergeCell ref="A100:E100"/>
    <mergeCell ref="F100:W100"/>
    <mergeCell ref="X100:AB100"/>
    <mergeCell ref="AC100:AE100"/>
    <mergeCell ref="AF100:AJ100"/>
    <mergeCell ref="AK100:AQ100"/>
    <mergeCell ref="AR100:AT100"/>
    <mergeCell ref="AU100:BB100"/>
    <mergeCell ref="A99:E99"/>
    <mergeCell ref="F99:W99"/>
    <mergeCell ref="X99:AB99"/>
    <mergeCell ref="AC99:AE99"/>
    <mergeCell ref="AF99:AJ99"/>
    <mergeCell ref="AK99:AQ99"/>
    <mergeCell ref="AR97:AT97"/>
    <mergeCell ref="AU97:BB97"/>
    <mergeCell ref="A98:E98"/>
    <mergeCell ref="F98:W98"/>
    <mergeCell ref="X98:AB98"/>
    <mergeCell ref="AC98:AE98"/>
    <mergeCell ref="AF98:AJ98"/>
    <mergeCell ref="AK98:AQ98"/>
    <mergeCell ref="AR98:AT98"/>
    <mergeCell ref="AU98:BB98"/>
    <mergeCell ref="A97:E97"/>
    <mergeCell ref="F97:W97"/>
    <mergeCell ref="X97:AB97"/>
    <mergeCell ref="AC97:AE97"/>
    <mergeCell ref="AF97:AJ97"/>
    <mergeCell ref="AK97:AQ97"/>
    <mergeCell ref="AR95:AT95"/>
    <mergeCell ref="AU95:BB95"/>
    <mergeCell ref="A96:E96"/>
    <mergeCell ref="F96:W96"/>
    <mergeCell ref="X96:AB96"/>
    <mergeCell ref="AC96:AE96"/>
    <mergeCell ref="AF96:AJ96"/>
    <mergeCell ref="AK96:AQ96"/>
    <mergeCell ref="AR96:AT96"/>
    <mergeCell ref="AU96:BB96"/>
    <mergeCell ref="A95:E95"/>
    <mergeCell ref="F95:W95"/>
    <mergeCell ref="X95:AB95"/>
    <mergeCell ref="AC95:AE95"/>
    <mergeCell ref="AF95:AJ95"/>
    <mergeCell ref="AK95:AQ95"/>
    <mergeCell ref="AR93:AT93"/>
    <mergeCell ref="AU93:BB93"/>
    <mergeCell ref="A94:E94"/>
    <mergeCell ref="F94:W94"/>
    <mergeCell ref="X94:AB94"/>
    <mergeCell ref="AC94:AE94"/>
    <mergeCell ref="AF94:AJ94"/>
    <mergeCell ref="AK94:AQ94"/>
    <mergeCell ref="AR94:AT94"/>
    <mergeCell ref="AU94:BB94"/>
    <mergeCell ref="A93:E93"/>
    <mergeCell ref="F93:W93"/>
    <mergeCell ref="X93:AB93"/>
    <mergeCell ref="AC93:AE93"/>
    <mergeCell ref="AF93:AJ93"/>
    <mergeCell ref="AK93:AQ93"/>
    <mergeCell ref="AR91:AT91"/>
    <mergeCell ref="AU91:BB91"/>
    <mergeCell ref="A92:E92"/>
    <mergeCell ref="F92:W92"/>
    <mergeCell ref="X92:AB92"/>
    <mergeCell ref="AC92:AE92"/>
    <mergeCell ref="AF92:AJ92"/>
    <mergeCell ref="AK92:AQ92"/>
    <mergeCell ref="AR92:AT92"/>
    <mergeCell ref="AU92:BB92"/>
    <mergeCell ref="A91:E91"/>
    <mergeCell ref="F91:W91"/>
    <mergeCell ref="X91:AB91"/>
    <mergeCell ref="AC91:AE91"/>
    <mergeCell ref="AF91:AJ91"/>
    <mergeCell ref="AK91:AQ91"/>
    <mergeCell ref="AR89:AT89"/>
    <mergeCell ref="AU89:BB89"/>
    <mergeCell ref="A90:E90"/>
    <mergeCell ref="F90:W90"/>
    <mergeCell ref="X90:AB90"/>
    <mergeCell ref="AC90:AE90"/>
    <mergeCell ref="AF90:AJ90"/>
    <mergeCell ref="AK90:AQ90"/>
    <mergeCell ref="AR90:AT90"/>
    <mergeCell ref="AU90:BB90"/>
    <mergeCell ref="A89:E89"/>
    <mergeCell ref="F89:W89"/>
    <mergeCell ref="X89:AB89"/>
    <mergeCell ref="AC89:AE89"/>
    <mergeCell ref="AF89:AJ89"/>
    <mergeCell ref="AK89:AQ89"/>
    <mergeCell ref="AR87:AT87"/>
    <mergeCell ref="AU87:BB87"/>
    <mergeCell ref="A88:E88"/>
    <mergeCell ref="F88:W88"/>
    <mergeCell ref="X88:AB88"/>
    <mergeCell ref="AC88:AE88"/>
    <mergeCell ref="AF88:AJ88"/>
    <mergeCell ref="AK88:AQ88"/>
    <mergeCell ref="AR88:AT88"/>
    <mergeCell ref="AU88:BB88"/>
    <mergeCell ref="A87:E87"/>
    <mergeCell ref="F87:W87"/>
    <mergeCell ref="X87:AB87"/>
    <mergeCell ref="AC87:AE87"/>
    <mergeCell ref="AF87:AJ87"/>
    <mergeCell ref="AK87:AQ87"/>
    <mergeCell ref="AR85:AT85"/>
    <mergeCell ref="AU85:BB85"/>
    <mergeCell ref="A86:E86"/>
    <mergeCell ref="F86:W86"/>
    <mergeCell ref="X86:AB86"/>
    <mergeCell ref="AC86:AE86"/>
    <mergeCell ref="AF86:AJ86"/>
    <mergeCell ref="AK86:AQ86"/>
    <mergeCell ref="AR86:AT86"/>
    <mergeCell ref="AU86:BB86"/>
    <mergeCell ref="A85:E85"/>
    <mergeCell ref="F85:W85"/>
    <mergeCell ref="X85:AB85"/>
    <mergeCell ref="AC85:AE85"/>
    <mergeCell ref="AF85:AJ85"/>
    <mergeCell ref="AK85:AQ85"/>
    <mergeCell ref="AR83:AT83"/>
    <mergeCell ref="AU83:BB83"/>
    <mergeCell ref="A84:E84"/>
    <mergeCell ref="F84:W84"/>
    <mergeCell ref="X84:AB84"/>
    <mergeCell ref="AC84:AE84"/>
    <mergeCell ref="AF84:AJ84"/>
    <mergeCell ref="AK84:AQ84"/>
    <mergeCell ref="AR84:AT84"/>
    <mergeCell ref="AU84:BB84"/>
    <mergeCell ref="A83:E83"/>
    <mergeCell ref="F83:W83"/>
    <mergeCell ref="X83:AB83"/>
    <mergeCell ref="AC83:AE83"/>
    <mergeCell ref="AF83:AJ83"/>
    <mergeCell ref="AK83:AQ83"/>
    <mergeCell ref="AR81:AT81"/>
    <mergeCell ref="AU81:BB81"/>
    <mergeCell ref="A82:E82"/>
    <mergeCell ref="F82:W82"/>
    <mergeCell ref="X82:AB82"/>
    <mergeCell ref="AC82:AE82"/>
    <mergeCell ref="AF82:AJ82"/>
    <mergeCell ref="AK82:AQ82"/>
    <mergeCell ref="AR82:AT82"/>
    <mergeCell ref="AU82:BB82"/>
    <mergeCell ref="A81:E81"/>
    <mergeCell ref="F81:W81"/>
    <mergeCell ref="X81:AB81"/>
    <mergeCell ref="AC81:AE81"/>
    <mergeCell ref="AF81:AJ81"/>
    <mergeCell ref="AK81:AQ81"/>
    <mergeCell ref="AR79:AT79"/>
    <mergeCell ref="AU79:BB79"/>
    <mergeCell ref="A80:E80"/>
    <mergeCell ref="F80:W80"/>
    <mergeCell ref="X80:AB80"/>
    <mergeCell ref="AC80:AE80"/>
    <mergeCell ref="AF80:AJ80"/>
    <mergeCell ref="AK80:AQ80"/>
    <mergeCell ref="AR80:AT80"/>
    <mergeCell ref="AU80:BB80"/>
    <mergeCell ref="A79:E79"/>
    <mergeCell ref="F79:W79"/>
    <mergeCell ref="X79:AB79"/>
    <mergeCell ref="AC79:AE79"/>
    <mergeCell ref="AF79:AJ79"/>
    <mergeCell ref="AK79:AQ79"/>
    <mergeCell ref="AR77:AT77"/>
    <mergeCell ref="AU77:BB77"/>
    <mergeCell ref="A78:E78"/>
    <mergeCell ref="F78:W78"/>
    <mergeCell ref="X78:AB78"/>
    <mergeCell ref="AC78:AE78"/>
    <mergeCell ref="AF78:AJ78"/>
    <mergeCell ref="AK78:AQ78"/>
    <mergeCell ref="AR78:AT78"/>
    <mergeCell ref="AU78:BB78"/>
    <mergeCell ref="A77:E77"/>
    <mergeCell ref="F77:W77"/>
    <mergeCell ref="X77:AB77"/>
    <mergeCell ref="AC77:AE77"/>
    <mergeCell ref="AF77:AJ77"/>
    <mergeCell ref="AK77:AQ77"/>
    <mergeCell ref="AR75:AT75"/>
    <mergeCell ref="AU75:BB75"/>
    <mergeCell ref="A76:E76"/>
    <mergeCell ref="F76:W76"/>
    <mergeCell ref="X76:AB76"/>
    <mergeCell ref="AC76:AE76"/>
    <mergeCell ref="AF76:AJ76"/>
    <mergeCell ref="AK76:AQ76"/>
    <mergeCell ref="AR76:AT76"/>
    <mergeCell ref="AU76:BB76"/>
    <mergeCell ref="A75:E75"/>
    <mergeCell ref="F75:W75"/>
    <mergeCell ref="X75:AB75"/>
    <mergeCell ref="AC75:AE75"/>
    <mergeCell ref="AF75:AJ75"/>
    <mergeCell ref="AK75:AQ75"/>
    <mergeCell ref="AR73:AT73"/>
    <mergeCell ref="AU73:BB73"/>
    <mergeCell ref="A74:E74"/>
    <mergeCell ref="F74:W74"/>
    <mergeCell ref="X74:AB74"/>
    <mergeCell ref="AC74:AE74"/>
    <mergeCell ref="AF74:AJ74"/>
    <mergeCell ref="AK74:AQ74"/>
    <mergeCell ref="AR74:AT74"/>
    <mergeCell ref="AU74:BB74"/>
    <mergeCell ref="A73:E73"/>
    <mergeCell ref="F73:W73"/>
    <mergeCell ref="X73:AB73"/>
    <mergeCell ref="AC73:AE73"/>
    <mergeCell ref="AF73:AJ73"/>
    <mergeCell ref="AK73:AQ73"/>
    <mergeCell ref="AR71:AT71"/>
    <mergeCell ref="AU71:BB71"/>
    <mergeCell ref="A72:E72"/>
    <mergeCell ref="F72:W72"/>
    <mergeCell ref="X72:AB72"/>
    <mergeCell ref="AC72:AE72"/>
    <mergeCell ref="AF72:AJ72"/>
    <mergeCell ref="AK72:AQ72"/>
    <mergeCell ref="AR72:AT72"/>
    <mergeCell ref="AU72:BB72"/>
    <mergeCell ref="A71:E71"/>
    <mergeCell ref="F71:W71"/>
    <mergeCell ref="X71:AB71"/>
    <mergeCell ref="AC71:AE71"/>
    <mergeCell ref="AF71:AJ71"/>
    <mergeCell ref="AK71:AQ71"/>
    <mergeCell ref="AR69:AT69"/>
    <mergeCell ref="AU69:BB69"/>
    <mergeCell ref="A70:E70"/>
    <mergeCell ref="F70:W70"/>
    <mergeCell ref="X70:AB70"/>
    <mergeCell ref="AC70:AE70"/>
    <mergeCell ref="AF70:AJ70"/>
    <mergeCell ref="AK70:AQ70"/>
    <mergeCell ref="AR70:AT70"/>
    <mergeCell ref="AU70:BB70"/>
    <mergeCell ref="A69:E69"/>
    <mergeCell ref="F69:W69"/>
    <mergeCell ref="X69:AB69"/>
    <mergeCell ref="AC69:AE69"/>
    <mergeCell ref="AF69:AJ69"/>
    <mergeCell ref="AK69:AQ69"/>
    <mergeCell ref="AR65:AT67"/>
    <mergeCell ref="AU65:BB67"/>
    <mergeCell ref="A68:E68"/>
    <mergeCell ref="F68:W68"/>
    <mergeCell ref="X68:AB68"/>
    <mergeCell ref="AC68:AE68"/>
    <mergeCell ref="AF68:AJ68"/>
    <mergeCell ref="AK68:AQ68"/>
    <mergeCell ref="AR68:AT68"/>
    <mergeCell ref="AU68:BB68"/>
    <mergeCell ref="A65:E67"/>
    <mergeCell ref="F65:W67"/>
    <mergeCell ref="X65:AB67"/>
    <mergeCell ref="AC65:AE67"/>
    <mergeCell ref="AF65:AJ67"/>
    <mergeCell ref="AK65:AQ67"/>
    <mergeCell ref="AV59:AW60"/>
    <mergeCell ref="AX59:AY60"/>
    <mergeCell ref="AZ59:BB60"/>
    <mergeCell ref="U59:AI62"/>
    <mergeCell ref="AN59:AR60"/>
    <mergeCell ref="AS59:AS60"/>
    <mergeCell ref="AT59:AU60"/>
    <mergeCell ref="AX1:AY2"/>
    <mergeCell ref="AT1:AU2"/>
    <mergeCell ref="AV1:AW2"/>
    <mergeCell ref="AZ1:BB2"/>
    <mergeCell ref="AS1:AS2"/>
    <mergeCell ref="AR56:AT56"/>
    <mergeCell ref="A57:E57"/>
    <mergeCell ref="F57:W57"/>
    <mergeCell ref="X57:AB57"/>
    <mergeCell ref="AC57:AE57"/>
    <mergeCell ref="AF57:AJ57"/>
    <mergeCell ref="AK57:AQ57"/>
    <mergeCell ref="AR57:AT57"/>
    <mergeCell ref="A56:E56"/>
    <mergeCell ref="F56:W56"/>
    <mergeCell ref="X56:AB56"/>
    <mergeCell ref="AC56:AE56"/>
    <mergeCell ref="AF56:AJ56"/>
    <mergeCell ref="AK56:AQ56"/>
    <mergeCell ref="AR54:AT54"/>
    <mergeCell ref="A55:E55"/>
    <mergeCell ref="F55:W55"/>
    <mergeCell ref="X55:AB55"/>
    <mergeCell ref="AC55:AE55"/>
    <mergeCell ref="AF55:AJ55"/>
    <mergeCell ref="AK55:AQ55"/>
    <mergeCell ref="AR55:AT55"/>
    <mergeCell ref="A54:E54"/>
    <mergeCell ref="F54:W54"/>
    <mergeCell ref="X54:AB54"/>
    <mergeCell ref="AC54:AE54"/>
    <mergeCell ref="AF54:AJ54"/>
    <mergeCell ref="AK54:AQ54"/>
    <mergeCell ref="AR52:AT52"/>
    <mergeCell ref="A53:E53"/>
    <mergeCell ref="F53:W53"/>
    <mergeCell ref="X53:AB53"/>
    <mergeCell ref="AC53:AE53"/>
    <mergeCell ref="AF53:AJ53"/>
    <mergeCell ref="AK53:AQ53"/>
    <mergeCell ref="AR53:AT53"/>
    <mergeCell ref="A52:E52"/>
    <mergeCell ref="F52:W52"/>
    <mergeCell ref="X52:AB52"/>
    <mergeCell ref="AC52:AE52"/>
    <mergeCell ref="AF52:AJ52"/>
    <mergeCell ref="AK52:AQ52"/>
    <mergeCell ref="AR50:AT50"/>
    <mergeCell ref="A51:E51"/>
    <mergeCell ref="F51:W51"/>
    <mergeCell ref="X51:AB51"/>
    <mergeCell ref="AC51:AE51"/>
    <mergeCell ref="AF51:AJ51"/>
    <mergeCell ref="AK51:AQ51"/>
    <mergeCell ref="AR51:AT51"/>
    <mergeCell ref="A50:E50"/>
    <mergeCell ref="F50:W50"/>
    <mergeCell ref="X50:AB50"/>
    <mergeCell ref="AC50:AE50"/>
    <mergeCell ref="AF50:AJ50"/>
    <mergeCell ref="AK50:AQ50"/>
    <mergeCell ref="AR48:AT48"/>
    <mergeCell ref="A49:E49"/>
    <mergeCell ref="F49:W49"/>
    <mergeCell ref="X49:AB49"/>
    <mergeCell ref="AC49:AE49"/>
    <mergeCell ref="AF49:AJ49"/>
    <mergeCell ref="AK49:AQ49"/>
    <mergeCell ref="AR49:AT49"/>
    <mergeCell ref="A48:E48"/>
    <mergeCell ref="F48:W48"/>
    <mergeCell ref="X48:AB48"/>
    <mergeCell ref="AC48:AE48"/>
    <mergeCell ref="AF48:AJ48"/>
    <mergeCell ref="AK48:AQ48"/>
    <mergeCell ref="AR46:AT46"/>
    <mergeCell ref="A47:E47"/>
    <mergeCell ref="F47:W47"/>
    <mergeCell ref="X47:AB47"/>
    <mergeCell ref="AC47:AE47"/>
    <mergeCell ref="AF47:AJ47"/>
    <mergeCell ref="AK47:AQ47"/>
    <mergeCell ref="AR47:AT47"/>
    <mergeCell ref="A46:E46"/>
    <mergeCell ref="F46:W46"/>
    <mergeCell ref="X46:AB46"/>
    <mergeCell ref="AC46:AE46"/>
    <mergeCell ref="AF46:AJ46"/>
    <mergeCell ref="AK46:AQ46"/>
    <mergeCell ref="AR44:AT44"/>
    <mergeCell ref="A45:E45"/>
    <mergeCell ref="F45:W45"/>
    <mergeCell ref="X45:AB45"/>
    <mergeCell ref="AC45:AE45"/>
    <mergeCell ref="AF45:AJ45"/>
    <mergeCell ref="AK45:AQ45"/>
    <mergeCell ref="AR45:AT45"/>
    <mergeCell ref="A44:E44"/>
    <mergeCell ref="F44:W44"/>
    <mergeCell ref="X44:AB44"/>
    <mergeCell ref="AC44:AE44"/>
    <mergeCell ref="AF44:AJ44"/>
    <mergeCell ref="AK44:AQ44"/>
    <mergeCell ref="AC36:AE36"/>
    <mergeCell ref="AF36:AJ36"/>
    <mergeCell ref="AK36:AQ36"/>
    <mergeCell ref="AR42:AT42"/>
    <mergeCell ref="A43:E43"/>
    <mergeCell ref="F43:W43"/>
    <mergeCell ref="X43:AB43"/>
    <mergeCell ref="AC43:AE43"/>
    <mergeCell ref="AF43:AJ43"/>
    <mergeCell ref="AK43:AQ43"/>
    <mergeCell ref="AR43:AT43"/>
    <mergeCell ref="A42:E42"/>
    <mergeCell ref="F42:W42"/>
    <mergeCell ref="X42:AB42"/>
    <mergeCell ref="AC42:AE42"/>
    <mergeCell ref="AF42:AJ42"/>
    <mergeCell ref="AK42:AQ42"/>
    <mergeCell ref="AR40:AT40"/>
    <mergeCell ref="A41:E41"/>
    <mergeCell ref="F41:W41"/>
    <mergeCell ref="X41:AB41"/>
    <mergeCell ref="AC41:AE41"/>
    <mergeCell ref="AF41:AJ41"/>
    <mergeCell ref="AK41:AQ41"/>
    <mergeCell ref="AR41:AT41"/>
    <mergeCell ref="A40:E40"/>
    <mergeCell ref="F40:W40"/>
    <mergeCell ref="X40:AB40"/>
    <mergeCell ref="AC40:AE40"/>
    <mergeCell ref="AF40:AJ40"/>
    <mergeCell ref="AK40:AQ40"/>
    <mergeCell ref="A30:E32"/>
    <mergeCell ref="F30:W32"/>
    <mergeCell ref="X30:AB32"/>
    <mergeCell ref="AC30:AE32"/>
    <mergeCell ref="AF30:AJ32"/>
    <mergeCell ref="AK30:AQ32"/>
    <mergeCell ref="AR30:AT32"/>
    <mergeCell ref="AR38:AT38"/>
    <mergeCell ref="A39:E39"/>
    <mergeCell ref="F39:W39"/>
    <mergeCell ref="X39:AB39"/>
    <mergeCell ref="AC39:AE39"/>
    <mergeCell ref="AF39:AJ39"/>
    <mergeCell ref="AK39:AQ39"/>
    <mergeCell ref="AR39:AT39"/>
    <mergeCell ref="A38:E38"/>
    <mergeCell ref="F38:W38"/>
    <mergeCell ref="X38:AB38"/>
    <mergeCell ref="AC38:AE38"/>
    <mergeCell ref="AF38:AJ38"/>
    <mergeCell ref="AK38:AQ38"/>
    <mergeCell ref="AR36:AT36"/>
    <mergeCell ref="A37:E37"/>
    <mergeCell ref="F37:W37"/>
    <mergeCell ref="X37:AB37"/>
    <mergeCell ref="AC37:AE37"/>
    <mergeCell ref="AF37:AJ37"/>
    <mergeCell ref="AK37:AQ37"/>
    <mergeCell ref="AR37:AT37"/>
    <mergeCell ref="A36:E36"/>
    <mergeCell ref="F36:W36"/>
    <mergeCell ref="X36:AB36"/>
    <mergeCell ref="AR34:AT34"/>
    <mergeCell ref="A35:E35"/>
    <mergeCell ref="F35:W35"/>
    <mergeCell ref="X35:AB35"/>
    <mergeCell ref="AC35:AE35"/>
    <mergeCell ref="AF35:AJ35"/>
    <mergeCell ref="AK35:AQ35"/>
    <mergeCell ref="AR35:AT35"/>
    <mergeCell ref="A34:E34"/>
    <mergeCell ref="F34:W34"/>
    <mergeCell ref="X34:AB34"/>
    <mergeCell ref="AC34:AE34"/>
    <mergeCell ref="AF34:AJ34"/>
    <mergeCell ref="AK34:AQ34"/>
    <mergeCell ref="A33:E33"/>
    <mergeCell ref="F33:W33"/>
    <mergeCell ref="X33:AB33"/>
    <mergeCell ref="AC33:AE33"/>
    <mergeCell ref="AF33:AJ33"/>
    <mergeCell ref="AK33:AQ33"/>
    <mergeCell ref="AR33:AT33"/>
    <mergeCell ref="AR7:BB9"/>
    <mergeCell ref="A12:O13"/>
    <mergeCell ref="AB10:AQ12"/>
    <mergeCell ref="AR10:BB12"/>
    <mergeCell ref="A15:E17"/>
    <mergeCell ref="F15:W17"/>
    <mergeCell ref="AB13:AF14"/>
    <mergeCell ref="AB27:AF28"/>
    <mergeCell ref="AG27:AJ28"/>
    <mergeCell ref="AK27:AM28"/>
    <mergeCell ref="AN27:AQ28"/>
    <mergeCell ref="C24:F25"/>
    <mergeCell ref="G24:I25"/>
    <mergeCell ref="J24:M25"/>
    <mergeCell ref="N24:W25"/>
    <mergeCell ref="AB22:AF24"/>
    <mergeCell ref="AG22:AY24"/>
    <mergeCell ref="C26:G27"/>
    <mergeCell ref="H26:J27"/>
    <mergeCell ref="K26:M27"/>
    <mergeCell ref="N26:W27"/>
    <mergeCell ref="J20:M21"/>
    <mergeCell ref="N20:W21"/>
    <mergeCell ref="AG17:BB18"/>
    <mergeCell ref="C22:G23"/>
    <mergeCell ref="H22:J23"/>
    <mergeCell ref="K22:M23"/>
    <mergeCell ref="N22:W23"/>
    <mergeCell ref="AB19:AF21"/>
    <mergeCell ref="AG19:AY21"/>
    <mergeCell ref="AB25:AF26"/>
    <mergeCell ref="AZ19:BB26"/>
    <mergeCell ref="AG25:AY26"/>
    <mergeCell ref="AU30:BB32"/>
    <mergeCell ref="AU33:BB33"/>
    <mergeCell ref="C28:F28"/>
    <mergeCell ref="G28:I28"/>
    <mergeCell ref="J28:M28"/>
    <mergeCell ref="N28:W28"/>
    <mergeCell ref="A18:B28"/>
    <mergeCell ref="A10:E11"/>
    <mergeCell ref="F10:W11"/>
    <mergeCell ref="A1:B2"/>
    <mergeCell ref="U1:AI4"/>
    <mergeCell ref="A3:R4"/>
    <mergeCell ref="A5:R6"/>
    <mergeCell ref="AN4:AS5"/>
    <mergeCell ref="AN1:AR2"/>
    <mergeCell ref="AG13:BB14"/>
    <mergeCell ref="C18:G19"/>
    <mergeCell ref="H18:J19"/>
    <mergeCell ref="K18:M19"/>
    <mergeCell ref="N18:W19"/>
    <mergeCell ref="AB15:AF18"/>
    <mergeCell ref="AG15:BB16"/>
    <mergeCell ref="C20:F21"/>
    <mergeCell ref="G20:I21"/>
    <mergeCell ref="AR27:AT28"/>
    <mergeCell ref="AU27:AW28"/>
    <mergeCell ref="AX27:BB28"/>
    <mergeCell ref="AT4:BB5"/>
    <mergeCell ref="A7:W9"/>
    <mergeCell ref="AB7:AQ9"/>
    <mergeCell ref="AU51:BB51"/>
    <mergeCell ref="AU52:BB52"/>
    <mergeCell ref="AU53:BB53"/>
    <mergeCell ref="AU54:BB54"/>
    <mergeCell ref="AU55:BB55"/>
    <mergeCell ref="AU56:BB56"/>
    <mergeCell ref="AU57:BB57"/>
    <mergeCell ref="AU34:BB34"/>
    <mergeCell ref="AU35:BB35"/>
    <mergeCell ref="AU36:BB36"/>
    <mergeCell ref="AU37:BB37"/>
    <mergeCell ref="AU38:BB38"/>
    <mergeCell ref="AU39:BB39"/>
    <mergeCell ref="AU40:BB40"/>
    <mergeCell ref="AU41:BB41"/>
    <mergeCell ref="AU42:BB42"/>
    <mergeCell ref="AU43:BB43"/>
    <mergeCell ref="AU44:BB44"/>
    <mergeCell ref="AU45:BB45"/>
    <mergeCell ref="AU46:BB46"/>
    <mergeCell ref="AU47:BB47"/>
    <mergeCell ref="AU48:BB48"/>
    <mergeCell ref="AU49:BB49"/>
    <mergeCell ref="AU50:BB50"/>
  </mergeCells>
  <phoneticPr fontId="9"/>
  <dataValidations count="2">
    <dataValidation type="list" allowBlank="1" showInputMessage="1" showErrorMessage="1" sqref="AU27:AW27" xr:uid="{0BBE7D98-EA44-4FC6-B3BA-E46E23238359}">
      <formula1>"　,普通,当座"</formula1>
    </dataValidation>
    <dataValidation type="list" allowBlank="1" showInputMessage="1" showErrorMessage="1" sqref="AR33:AT57 AR68:AT100 AR154:AT186 AR111:AT143 AR197:AT229" xr:uid="{76B1EFCD-6327-467F-B23D-8407032D129B}">
      <formula1>"　,10%,8%,0%"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B2F1E-4061-433D-B345-87632111E15A}">
  <sheetPr>
    <tabColor theme="8" tint="0.39997558519241921"/>
  </sheetPr>
  <dimension ref="A1:BB229"/>
  <sheetViews>
    <sheetView zoomScale="120" zoomScaleNormal="120" workbookViewId="0">
      <selection activeCell="AR7" sqref="AR7:BB9"/>
    </sheetView>
  </sheetViews>
  <sheetFormatPr defaultColWidth="1.625" defaultRowHeight="7.5" customHeight="1" x14ac:dyDescent="0.4"/>
  <cols>
    <col min="1" max="13" width="1.625" style="1"/>
    <col min="14" max="14" width="1.625" style="1" customWidth="1"/>
    <col min="15" max="16384" width="1.625" style="1"/>
  </cols>
  <sheetData>
    <row r="1" spans="1:54" ht="7.5" customHeight="1" x14ac:dyDescent="0.4">
      <c r="A1" s="135" t="s">
        <v>10</v>
      </c>
      <c r="B1" s="135"/>
      <c r="C1" s="132">
        <f>+入力用!C1:Q2</f>
        <v>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4"/>
      <c r="T1" s="4"/>
      <c r="U1" s="208" t="s">
        <v>21</v>
      </c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5"/>
      <c r="AK1" s="5"/>
      <c r="AL1" s="5"/>
      <c r="AM1" s="5"/>
      <c r="AN1" s="73" t="s">
        <v>40</v>
      </c>
      <c r="AO1" s="73"/>
      <c r="AP1" s="73"/>
      <c r="AQ1" s="73"/>
      <c r="AR1" s="73"/>
      <c r="AS1" s="73" t="s">
        <v>42</v>
      </c>
      <c r="AT1" s="73">
        <v>1</v>
      </c>
      <c r="AU1" s="73"/>
      <c r="AV1" s="73" t="s">
        <v>39</v>
      </c>
      <c r="AW1" s="73"/>
      <c r="AX1" s="73">
        <f>+入力用!AX1:AY2</f>
        <v>0</v>
      </c>
      <c r="AY1" s="73"/>
      <c r="AZ1" s="73" t="s">
        <v>41</v>
      </c>
      <c r="BA1" s="73"/>
      <c r="BB1" s="73"/>
    </row>
    <row r="2" spans="1:54" ht="7.5" customHeight="1" x14ac:dyDescent="0.4">
      <c r="A2" s="135"/>
      <c r="B2" s="135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4"/>
      <c r="T2" s="4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5"/>
      <c r="AK2" s="5"/>
      <c r="AL2" s="5"/>
      <c r="AM2" s="5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</row>
    <row r="3" spans="1:54" ht="7.5" customHeight="1" x14ac:dyDescent="0.4">
      <c r="A3" s="132">
        <f>+入力用!A3:R4</f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5"/>
      <c r="T3" s="5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7.5" customHeight="1" x14ac:dyDescent="0.4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5"/>
      <c r="T4" s="5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5"/>
      <c r="AK4" s="5"/>
      <c r="AL4" s="5"/>
      <c r="AM4" s="5"/>
      <c r="AN4" s="73" t="s">
        <v>8</v>
      </c>
      <c r="AO4" s="73"/>
      <c r="AP4" s="73"/>
      <c r="AQ4" s="73"/>
      <c r="AR4" s="73"/>
      <c r="AS4" s="73"/>
      <c r="AT4" s="206">
        <f>+入力用!AT4:BB5</f>
        <v>0</v>
      </c>
      <c r="AU4" s="206"/>
      <c r="AV4" s="206"/>
      <c r="AW4" s="206"/>
      <c r="AX4" s="206"/>
      <c r="AY4" s="206"/>
      <c r="AZ4" s="206"/>
      <c r="BA4" s="206"/>
      <c r="BB4" s="206"/>
    </row>
    <row r="5" spans="1:54" ht="7.5" customHeight="1" x14ac:dyDescent="0.4">
      <c r="A5" s="132">
        <f>+入力用!A5:R6</f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74"/>
      <c r="AO5" s="74"/>
      <c r="AP5" s="74"/>
      <c r="AQ5" s="74"/>
      <c r="AR5" s="74"/>
      <c r="AS5" s="74"/>
      <c r="AT5" s="207"/>
      <c r="AU5" s="207"/>
      <c r="AV5" s="207"/>
      <c r="AW5" s="207"/>
      <c r="AX5" s="207"/>
      <c r="AY5" s="207"/>
      <c r="AZ5" s="207"/>
      <c r="BA5" s="207"/>
      <c r="BB5" s="207"/>
    </row>
    <row r="6" spans="1:54" ht="7.5" customHeight="1" x14ac:dyDescent="0.4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7.5" customHeight="1" x14ac:dyDescent="0.4">
      <c r="A7" s="210">
        <f>+入力用!A7:W9</f>
        <v>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5"/>
      <c r="Y7" s="5"/>
      <c r="Z7" s="5"/>
      <c r="AA7" s="5"/>
      <c r="AB7" s="204" t="s">
        <v>9</v>
      </c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212"/>
      <c r="AR7" s="134" t="str">
        <f>IF(入力用!AR7:BB9="","",入力用!AR7:BB9)</f>
        <v/>
      </c>
      <c r="AS7" s="134"/>
      <c r="AT7" s="134"/>
      <c r="AU7" s="134"/>
      <c r="AV7" s="134"/>
      <c r="AW7" s="134"/>
      <c r="AX7" s="134"/>
      <c r="AY7" s="134"/>
      <c r="AZ7" s="134"/>
      <c r="BA7" s="134"/>
      <c r="BB7" s="216"/>
    </row>
    <row r="8" spans="1:54" ht="7.5" customHeight="1" x14ac:dyDescent="0.4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5"/>
      <c r="Y8" s="5"/>
      <c r="Z8" s="5"/>
      <c r="AA8" s="5"/>
      <c r="AB8" s="205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209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8"/>
    </row>
    <row r="9" spans="1:54" ht="7.5" customHeight="1" x14ac:dyDescent="0.4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5"/>
      <c r="Y9" s="5"/>
      <c r="Z9" s="5"/>
      <c r="AA9" s="5"/>
      <c r="AB9" s="213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5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40"/>
    </row>
    <row r="10" spans="1:54" ht="7.5" customHeight="1" x14ac:dyDescent="0.4">
      <c r="A10" s="107" t="s">
        <v>49</v>
      </c>
      <c r="B10" s="107"/>
      <c r="C10" s="107"/>
      <c r="D10" s="107"/>
      <c r="E10" s="107"/>
      <c r="F10" s="107" t="str">
        <f>IF(入力用!F10:W11="","",入力用!F10:W11)</f>
        <v/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5"/>
      <c r="Y10" s="5"/>
      <c r="Z10" s="5"/>
      <c r="AA10" s="5"/>
      <c r="AB10" s="217" t="s">
        <v>43</v>
      </c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134" t="str">
        <f>IF(入力用!AR10:BB12="","",入力用!AR10:BB12)</f>
        <v/>
      </c>
      <c r="AS10" s="134"/>
      <c r="AT10" s="134"/>
      <c r="AU10" s="134"/>
      <c r="AV10" s="134"/>
      <c r="AW10" s="134"/>
      <c r="AX10" s="134"/>
      <c r="AY10" s="134"/>
      <c r="AZ10" s="134"/>
      <c r="BA10" s="134"/>
      <c r="BB10" s="216"/>
    </row>
    <row r="11" spans="1:54" ht="7.5" customHeight="1" x14ac:dyDescent="0.4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5"/>
      <c r="Y11" s="5"/>
      <c r="Z11" s="5"/>
      <c r="AA11" s="5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8"/>
    </row>
    <row r="12" spans="1:54" ht="7.5" customHeight="1" x14ac:dyDescent="0.4">
      <c r="A12" s="203" t="s">
        <v>2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40"/>
    </row>
    <row r="13" spans="1:54" ht="7.5" customHeight="1" x14ac:dyDescent="0.4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04" t="str">
        <f>+IF(入力用!AB13:AF14="","",入力用!AB13:AF14)</f>
        <v>〒</v>
      </c>
      <c r="AC13" s="131"/>
      <c r="AD13" s="131"/>
      <c r="AE13" s="131"/>
      <c r="AF13" s="131"/>
      <c r="AG13" s="131" t="str">
        <f>IF(入力用!AG13:BB14="","",入力用!AG13:BB14)</f>
        <v/>
      </c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212"/>
    </row>
    <row r="14" spans="1:54" ht="7.5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05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209"/>
    </row>
    <row r="15" spans="1:54" ht="7.5" customHeight="1" x14ac:dyDescent="0.4">
      <c r="A15" s="121" t="s">
        <v>3</v>
      </c>
      <c r="B15" s="121"/>
      <c r="C15" s="121"/>
      <c r="D15" s="121"/>
      <c r="E15" s="121"/>
      <c r="F15" s="123">
        <f>+N18+N20+N22+N24+N26+N28</f>
        <v>0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AB15" s="205" t="str">
        <f>IF(入力用!AB15:AF18="","",入力用!AB15:AF18)</f>
        <v>住所</v>
      </c>
      <c r="AC15" s="132"/>
      <c r="AD15" s="132"/>
      <c r="AE15" s="132"/>
      <c r="AF15" s="132"/>
      <c r="AG15" s="132" t="str">
        <f>IF(入力用!AG15:BB16="","",入力用!AG15:BB16)</f>
        <v/>
      </c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209"/>
    </row>
    <row r="16" spans="1:54" ht="7.5" customHeight="1" x14ac:dyDescent="0.4">
      <c r="A16" s="121"/>
      <c r="B16" s="121"/>
      <c r="C16" s="121"/>
      <c r="D16" s="121"/>
      <c r="E16" s="121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AB16" s="205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209"/>
    </row>
    <row r="17" spans="1:54" ht="7.5" customHeight="1" x14ac:dyDescent="0.4">
      <c r="A17" s="122"/>
      <c r="B17" s="122"/>
      <c r="C17" s="122"/>
      <c r="D17" s="122"/>
      <c r="E17" s="122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AB17" s="205"/>
      <c r="AC17" s="132"/>
      <c r="AD17" s="132"/>
      <c r="AE17" s="132"/>
      <c r="AF17" s="132"/>
      <c r="AG17" s="132" t="str">
        <f>IF(入力用!AG17:BB18="","",入力用!AG17:BB18)</f>
        <v/>
      </c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209"/>
    </row>
    <row r="18" spans="1:54" ht="7.5" customHeight="1" x14ac:dyDescent="0.4">
      <c r="A18" s="125" t="s">
        <v>4</v>
      </c>
      <c r="B18" s="126"/>
      <c r="C18" s="131" t="s">
        <v>7</v>
      </c>
      <c r="D18" s="131"/>
      <c r="E18" s="131"/>
      <c r="F18" s="131"/>
      <c r="G18" s="131"/>
      <c r="H18" s="133">
        <f>G20</f>
        <v>0.1</v>
      </c>
      <c r="I18" s="134"/>
      <c r="J18" s="134"/>
      <c r="K18" s="136" t="s">
        <v>20</v>
      </c>
      <c r="L18" s="136"/>
      <c r="M18" s="136"/>
      <c r="N18" s="90">
        <f>SUMIF($AR$33:$AT$57,H18,$AK$33:$AQ$57)+SUMIF($AR$68:$AT$100,H18,$AK$68:$AQ$100)+SUMIF($AR$111:$AT$143,H18,$AK$111:$AQ$143)+SUMIF($AR$154:$AT$186,H18,$AK$154:$AQ$186)+SUMIF($AR$197:$AT$229,H18,$AK$197:$AQ$229)</f>
        <v>0</v>
      </c>
      <c r="O18" s="90"/>
      <c r="P18" s="90"/>
      <c r="Q18" s="90"/>
      <c r="R18" s="90"/>
      <c r="S18" s="90"/>
      <c r="T18" s="90"/>
      <c r="U18" s="90"/>
      <c r="V18" s="90"/>
      <c r="W18" s="91"/>
      <c r="AB18" s="205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209"/>
    </row>
    <row r="19" spans="1:54" ht="7.5" customHeight="1" x14ac:dyDescent="0.4">
      <c r="A19" s="127"/>
      <c r="B19" s="128"/>
      <c r="C19" s="132"/>
      <c r="D19" s="132"/>
      <c r="E19" s="132"/>
      <c r="F19" s="132"/>
      <c r="G19" s="132"/>
      <c r="H19" s="135"/>
      <c r="I19" s="135"/>
      <c r="J19" s="135"/>
      <c r="K19" s="137"/>
      <c r="L19" s="137"/>
      <c r="M19" s="137"/>
      <c r="N19" s="88"/>
      <c r="O19" s="88"/>
      <c r="P19" s="88"/>
      <c r="Q19" s="88"/>
      <c r="R19" s="88"/>
      <c r="S19" s="88"/>
      <c r="T19" s="88"/>
      <c r="U19" s="88"/>
      <c r="V19" s="88"/>
      <c r="W19" s="89"/>
      <c r="AB19" s="205" t="str">
        <f>IF(入力用!AB19:AF21="","",入力用!AB19:AF21)</f>
        <v>会社名</v>
      </c>
      <c r="AC19" s="132"/>
      <c r="AD19" s="132"/>
      <c r="AE19" s="132"/>
      <c r="AF19" s="132"/>
      <c r="AG19" s="132" t="str">
        <f>IF(入力用!AG19:AY21="","",入力用!AG19:AY21)</f>
        <v/>
      </c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5" t="s">
        <v>16</v>
      </c>
      <c r="BA19" s="135"/>
      <c r="BB19" s="138"/>
    </row>
    <row r="20" spans="1:54" ht="7.5" customHeight="1" x14ac:dyDescent="0.4">
      <c r="A20" s="127"/>
      <c r="B20" s="128"/>
      <c r="C20" s="73" t="s">
        <v>5</v>
      </c>
      <c r="D20" s="73"/>
      <c r="E20" s="73"/>
      <c r="F20" s="73"/>
      <c r="G20" s="141">
        <v>0.1</v>
      </c>
      <c r="H20" s="141"/>
      <c r="I20" s="141"/>
      <c r="J20" s="73" t="s">
        <v>6</v>
      </c>
      <c r="K20" s="73"/>
      <c r="L20" s="73"/>
      <c r="M20" s="73"/>
      <c r="N20" s="75">
        <f>ROUND(N18*0.1,0)</f>
        <v>0</v>
      </c>
      <c r="O20" s="75"/>
      <c r="P20" s="75"/>
      <c r="Q20" s="75"/>
      <c r="R20" s="75"/>
      <c r="S20" s="75"/>
      <c r="T20" s="75"/>
      <c r="U20" s="75"/>
      <c r="V20" s="75"/>
      <c r="W20" s="76"/>
      <c r="AB20" s="205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5"/>
      <c r="BA20" s="135"/>
      <c r="BB20" s="138"/>
    </row>
    <row r="21" spans="1:54" ht="7.5" customHeight="1" x14ac:dyDescent="0.4">
      <c r="A21" s="127"/>
      <c r="B21" s="128"/>
      <c r="C21" s="73"/>
      <c r="D21" s="73"/>
      <c r="E21" s="73"/>
      <c r="F21" s="73"/>
      <c r="G21" s="141"/>
      <c r="H21" s="141"/>
      <c r="I21" s="141"/>
      <c r="J21" s="73"/>
      <c r="K21" s="73"/>
      <c r="L21" s="73"/>
      <c r="M21" s="73"/>
      <c r="N21" s="75"/>
      <c r="O21" s="75"/>
      <c r="P21" s="75"/>
      <c r="Q21" s="75"/>
      <c r="R21" s="75"/>
      <c r="S21" s="75"/>
      <c r="T21" s="75"/>
      <c r="U21" s="75"/>
      <c r="V21" s="75"/>
      <c r="W21" s="76"/>
      <c r="AB21" s="205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5"/>
      <c r="BA21" s="135"/>
      <c r="BB21" s="138"/>
    </row>
    <row r="22" spans="1:54" ht="7.5" customHeight="1" x14ac:dyDescent="0.4">
      <c r="A22" s="127"/>
      <c r="B22" s="128"/>
      <c r="C22" s="142" t="s">
        <v>7</v>
      </c>
      <c r="D22" s="142"/>
      <c r="E22" s="142"/>
      <c r="F22" s="142"/>
      <c r="G22" s="142"/>
      <c r="H22" s="143">
        <f>G24</f>
        <v>0.08</v>
      </c>
      <c r="I22" s="144"/>
      <c r="J22" s="144"/>
      <c r="K22" s="145" t="s">
        <v>20</v>
      </c>
      <c r="L22" s="145"/>
      <c r="M22" s="145"/>
      <c r="N22" s="86">
        <f>SUMIF($AR$33:$AT$57,H22,$AK$33:$AQ$57)+SUMIF($AR$68:$AT$100,H22,$AK$68:$AQ$100)+SUMIF($AR$111:$AT$143,H22,$AK$111:$AQ$143)+SUMIF($AR$154:$AT$186,H22,$AK$154:$AQ$186)+SUMIF($AR$197:$AT$229,H22,$AK$197:$AQ$229)</f>
        <v>0</v>
      </c>
      <c r="O22" s="86"/>
      <c r="P22" s="86"/>
      <c r="Q22" s="86"/>
      <c r="R22" s="86"/>
      <c r="S22" s="86"/>
      <c r="T22" s="86"/>
      <c r="U22" s="86"/>
      <c r="V22" s="86"/>
      <c r="W22" s="87"/>
      <c r="AB22" s="205" t="str">
        <f>IF(入力用!AB22:AF24="","",入力用!AB22:AF24)</f>
        <v>代表者名</v>
      </c>
      <c r="AC22" s="132"/>
      <c r="AD22" s="132"/>
      <c r="AE22" s="132"/>
      <c r="AF22" s="132"/>
      <c r="AG22" s="132" t="str">
        <f>IF(入力用!AG22:AY24="","",入力用!AG22:AY24)</f>
        <v/>
      </c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5"/>
      <c r="BA22" s="135"/>
      <c r="BB22" s="138"/>
    </row>
    <row r="23" spans="1:54" ht="7.5" customHeight="1" x14ac:dyDescent="0.4">
      <c r="A23" s="127"/>
      <c r="B23" s="128"/>
      <c r="C23" s="132"/>
      <c r="D23" s="132"/>
      <c r="E23" s="132"/>
      <c r="F23" s="132"/>
      <c r="G23" s="132"/>
      <c r="H23" s="135"/>
      <c r="I23" s="135"/>
      <c r="J23" s="135"/>
      <c r="K23" s="137"/>
      <c r="L23" s="137"/>
      <c r="M23" s="137"/>
      <c r="N23" s="88"/>
      <c r="O23" s="88"/>
      <c r="P23" s="88"/>
      <c r="Q23" s="88"/>
      <c r="R23" s="88"/>
      <c r="S23" s="88"/>
      <c r="T23" s="88"/>
      <c r="U23" s="88"/>
      <c r="V23" s="88"/>
      <c r="W23" s="89"/>
      <c r="AB23" s="205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5"/>
      <c r="BA23" s="135"/>
      <c r="BB23" s="138"/>
    </row>
    <row r="24" spans="1:54" ht="7.5" customHeight="1" x14ac:dyDescent="0.4">
      <c r="A24" s="127"/>
      <c r="B24" s="128"/>
      <c r="C24" s="73" t="s">
        <v>5</v>
      </c>
      <c r="D24" s="73"/>
      <c r="E24" s="73"/>
      <c r="F24" s="73"/>
      <c r="G24" s="141">
        <v>0.08</v>
      </c>
      <c r="H24" s="141"/>
      <c r="I24" s="141"/>
      <c r="J24" s="73" t="s">
        <v>6</v>
      </c>
      <c r="K24" s="73"/>
      <c r="L24" s="73"/>
      <c r="M24" s="73"/>
      <c r="N24" s="75">
        <f>ROUND(N22*0.08,0)</f>
        <v>0</v>
      </c>
      <c r="O24" s="75"/>
      <c r="P24" s="75"/>
      <c r="Q24" s="75"/>
      <c r="R24" s="75"/>
      <c r="S24" s="75"/>
      <c r="T24" s="75"/>
      <c r="U24" s="75"/>
      <c r="V24" s="75"/>
      <c r="W24" s="76"/>
      <c r="AB24" s="205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5"/>
      <c r="BA24" s="135"/>
      <c r="BB24" s="138"/>
    </row>
    <row r="25" spans="1:54" ht="7.5" customHeight="1" x14ac:dyDescent="0.4">
      <c r="A25" s="127"/>
      <c r="B25" s="128"/>
      <c r="C25" s="146"/>
      <c r="D25" s="146"/>
      <c r="E25" s="146"/>
      <c r="F25" s="146"/>
      <c r="G25" s="147"/>
      <c r="H25" s="147"/>
      <c r="I25" s="147"/>
      <c r="J25" s="146"/>
      <c r="K25" s="146"/>
      <c r="L25" s="146"/>
      <c r="M25" s="146"/>
      <c r="N25" s="84"/>
      <c r="O25" s="84"/>
      <c r="P25" s="84"/>
      <c r="Q25" s="84"/>
      <c r="R25" s="84"/>
      <c r="S25" s="84"/>
      <c r="T25" s="84"/>
      <c r="U25" s="84"/>
      <c r="V25" s="84"/>
      <c r="W25" s="85"/>
      <c r="AB25" s="95" t="str">
        <f>IF(入力用!AB25:AF26="","",入力用!AB25:AF26)</f>
        <v>電話番号</v>
      </c>
      <c r="AC25" s="96"/>
      <c r="AD25" s="96"/>
      <c r="AE25" s="96"/>
      <c r="AF25" s="96"/>
      <c r="AG25" s="132" t="str">
        <f>IF(入力用!AG25:BB26="","",入力用!AG25:BB26)</f>
        <v/>
      </c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5"/>
      <c r="BA25" s="135"/>
      <c r="BB25" s="138"/>
    </row>
    <row r="26" spans="1:54" ht="7.5" customHeight="1" x14ac:dyDescent="0.4">
      <c r="A26" s="127"/>
      <c r="B26" s="128"/>
      <c r="C26" s="132" t="s">
        <v>7</v>
      </c>
      <c r="D26" s="132"/>
      <c r="E26" s="132"/>
      <c r="F26" s="132"/>
      <c r="G26" s="132"/>
      <c r="H26" s="141">
        <f>G28</f>
        <v>0</v>
      </c>
      <c r="I26" s="135"/>
      <c r="J26" s="135"/>
      <c r="K26" s="137" t="s">
        <v>20</v>
      </c>
      <c r="L26" s="137"/>
      <c r="M26" s="137"/>
      <c r="N26" s="88">
        <f>SUMIF($AR$33:$AT$57,H26,$AK$33:$AQ$57)+SUMIF($AR$33:$AT$57,A29,$AK$33:$AQ$57)+SUMIF($AR$68:$AT$100,H26,$AK$68:$AQ$100)+SUMIF($AR$68:$AT$100,A29,$AK$68:$AQ$100)+SUMIF($AR$111:$AT$143,H26,$AK$111:$AQ$143)+SUMIF($AR$111:$AT$143,A29,$AK$111:$AQ$143)+SUMIF($AR$154:$AT$186,H26,$AK$154:$AQ$186)+SUMIF($AR$154:$AT$186,A29,$AK$154:$AQ$186)+SUMIF($AR$197:$AT$229,H26,$AK$197:$AQ$229)+SUMIF($AR$197:$AT$229,A29,$AK$197:$AQ$229)</f>
        <v>0</v>
      </c>
      <c r="O26" s="88"/>
      <c r="P26" s="88"/>
      <c r="Q26" s="88"/>
      <c r="R26" s="88"/>
      <c r="S26" s="88"/>
      <c r="T26" s="88"/>
      <c r="U26" s="88"/>
      <c r="V26" s="88"/>
      <c r="W26" s="89"/>
      <c r="AB26" s="98"/>
      <c r="AC26" s="99"/>
      <c r="AD26" s="99"/>
      <c r="AE26" s="99"/>
      <c r="AF26" s="99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139"/>
      <c r="BA26" s="139"/>
      <c r="BB26" s="140"/>
    </row>
    <row r="27" spans="1:54" ht="7.5" customHeight="1" x14ac:dyDescent="0.4">
      <c r="A27" s="127"/>
      <c r="B27" s="128"/>
      <c r="C27" s="132"/>
      <c r="D27" s="132"/>
      <c r="E27" s="132"/>
      <c r="F27" s="132"/>
      <c r="G27" s="132"/>
      <c r="H27" s="135"/>
      <c r="I27" s="135"/>
      <c r="J27" s="135"/>
      <c r="K27" s="137"/>
      <c r="L27" s="137"/>
      <c r="M27" s="137"/>
      <c r="N27" s="88"/>
      <c r="O27" s="88"/>
      <c r="P27" s="88"/>
      <c r="Q27" s="88"/>
      <c r="R27" s="88"/>
      <c r="S27" s="88"/>
      <c r="T27" s="88"/>
      <c r="U27" s="88"/>
      <c r="V27" s="88"/>
      <c r="W27" s="89"/>
      <c r="AB27" s="204" t="str">
        <f>IF(入力用!AB27:AF28="","",入力用!AB27:AF28)</f>
        <v>振込先</v>
      </c>
      <c r="AC27" s="131"/>
      <c r="AD27" s="131"/>
      <c r="AE27" s="131"/>
      <c r="AF27" s="131"/>
      <c r="AG27" s="151" t="str">
        <f>IF(入力用!AG27:AJ28="","",入力用!AG27:AJ28)</f>
        <v/>
      </c>
      <c r="AH27" s="151"/>
      <c r="AI27" s="151"/>
      <c r="AJ27" s="151"/>
      <c r="AK27" s="151" t="str">
        <f>IF(入力用!AK27:AM28="","",入力用!AK27:AM28)</f>
        <v>銀行</v>
      </c>
      <c r="AL27" s="151"/>
      <c r="AM27" s="151"/>
      <c r="AN27" s="151" t="str">
        <f>IF(入力用!AN27:AQ28="","",入力用!AN27:AQ28)</f>
        <v/>
      </c>
      <c r="AO27" s="151"/>
      <c r="AP27" s="151"/>
      <c r="AQ27" s="151"/>
      <c r="AR27" s="151" t="str">
        <f>IF(入力用!AR27:AT28="","",入力用!AR27:AT28)</f>
        <v>支店</v>
      </c>
      <c r="AS27" s="151"/>
      <c r="AT27" s="151"/>
      <c r="AU27" s="151" t="str">
        <f>IF(入力用!AU27:AW28="","",入力用!AU27:AW28)</f>
        <v/>
      </c>
      <c r="AV27" s="151"/>
      <c r="AW27" s="151"/>
      <c r="AX27" s="151" t="str">
        <f>IF(入力用!AX27:BB28="","",入力用!AX27:BB28)</f>
        <v/>
      </c>
      <c r="AY27" s="151"/>
      <c r="AZ27" s="151"/>
      <c r="BA27" s="151"/>
      <c r="BB27" s="220"/>
    </row>
    <row r="28" spans="1:54" ht="15" customHeight="1" x14ac:dyDescent="0.4">
      <c r="A28" s="129"/>
      <c r="B28" s="130"/>
      <c r="C28" s="155" t="s">
        <v>5</v>
      </c>
      <c r="D28" s="146"/>
      <c r="E28" s="146"/>
      <c r="F28" s="146"/>
      <c r="G28" s="147">
        <v>0</v>
      </c>
      <c r="H28" s="147"/>
      <c r="I28" s="147"/>
      <c r="J28" s="146" t="s">
        <v>6</v>
      </c>
      <c r="K28" s="146"/>
      <c r="L28" s="146"/>
      <c r="M28" s="146"/>
      <c r="N28" s="84">
        <f>ROUND(N26*0,0)</f>
        <v>0</v>
      </c>
      <c r="O28" s="84"/>
      <c r="P28" s="84"/>
      <c r="Q28" s="84"/>
      <c r="R28" s="84"/>
      <c r="S28" s="84"/>
      <c r="T28" s="84"/>
      <c r="U28" s="84"/>
      <c r="V28" s="84"/>
      <c r="W28" s="85"/>
      <c r="AB28" s="213"/>
      <c r="AC28" s="214"/>
      <c r="AD28" s="214"/>
      <c r="AE28" s="214"/>
      <c r="AF28" s="214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221"/>
    </row>
    <row r="29" spans="1:54" ht="7.5" customHeight="1" x14ac:dyDescent="0.4">
      <c r="A29" s="1" t="s">
        <v>37</v>
      </c>
    </row>
    <row r="30" spans="1:54" ht="7.5" customHeight="1" x14ac:dyDescent="0.4">
      <c r="A30" s="62" t="s">
        <v>23</v>
      </c>
      <c r="B30" s="62"/>
      <c r="C30" s="62"/>
      <c r="D30" s="62"/>
      <c r="E30" s="62"/>
      <c r="F30" s="63" t="s">
        <v>24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  <c r="X30" s="63" t="s">
        <v>1</v>
      </c>
      <c r="Y30" s="64"/>
      <c r="Z30" s="64"/>
      <c r="AA30" s="64"/>
      <c r="AB30" s="65"/>
      <c r="AC30" s="62" t="s">
        <v>0</v>
      </c>
      <c r="AD30" s="62"/>
      <c r="AE30" s="62"/>
      <c r="AF30" s="62" t="s">
        <v>25</v>
      </c>
      <c r="AG30" s="62"/>
      <c r="AH30" s="62"/>
      <c r="AI30" s="62"/>
      <c r="AJ30" s="62"/>
      <c r="AK30" s="62" t="s">
        <v>3</v>
      </c>
      <c r="AL30" s="62"/>
      <c r="AM30" s="62"/>
      <c r="AN30" s="62"/>
      <c r="AO30" s="62"/>
      <c r="AP30" s="62"/>
      <c r="AQ30" s="62"/>
      <c r="AR30" s="62" t="s">
        <v>26</v>
      </c>
      <c r="AS30" s="62"/>
      <c r="AT30" s="62"/>
      <c r="AU30" s="63" t="s">
        <v>27</v>
      </c>
      <c r="AV30" s="64"/>
      <c r="AW30" s="64"/>
      <c r="AX30" s="64"/>
      <c r="AY30" s="64"/>
      <c r="AZ30" s="64"/>
      <c r="BA30" s="64"/>
      <c r="BB30" s="65"/>
    </row>
    <row r="31" spans="1:54" ht="7.5" customHeight="1" x14ac:dyDescent="0.4">
      <c r="A31" s="62"/>
      <c r="B31" s="62"/>
      <c r="C31" s="62"/>
      <c r="D31" s="62"/>
      <c r="E31" s="62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  <c r="X31" s="66"/>
      <c r="Y31" s="67"/>
      <c r="Z31" s="67"/>
      <c r="AA31" s="67"/>
      <c r="AB31" s="68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6"/>
      <c r="AV31" s="67"/>
      <c r="AW31" s="67"/>
      <c r="AX31" s="67"/>
      <c r="AY31" s="67"/>
      <c r="AZ31" s="67"/>
      <c r="BA31" s="67"/>
      <c r="BB31" s="68"/>
    </row>
    <row r="32" spans="1:54" ht="7.5" customHeight="1" x14ac:dyDescent="0.4">
      <c r="A32" s="62"/>
      <c r="B32" s="62"/>
      <c r="C32" s="62"/>
      <c r="D32" s="62"/>
      <c r="E32" s="62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69"/>
      <c r="Y32" s="70"/>
      <c r="Z32" s="70"/>
      <c r="AA32" s="70"/>
      <c r="AB32" s="71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9"/>
      <c r="AV32" s="70"/>
      <c r="AW32" s="70"/>
      <c r="AX32" s="70"/>
      <c r="AY32" s="70"/>
      <c r="AZ32" s="70"/>
      <c r="BA32" s="70"/>
      <c r="BB32" s="71"/>
    </row>
    <row r="33" spans="1:54" ht="21.75" customHeight="1" x14ac:dyDescent="0.4">
      <c r="A33" s="227" t="str">
        <f>IF(入力用!A33:E33="","",入力用!A33:E33)</f>
        <v/>
      </c>
      <c r="B33" s="227"/>
      <c r="C33" s="227"/>
      <c r="D33" s="227"/>
      <c r="E33" s="227"/>
      <c r="F33" s="224" t="str">
        <f>IF(入力用!F33:W33="","",入力用!F33:W33)</f>
        <v/>
      </c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6"/>
      <c r="X33" s="228" t="str">
        <f>IF(入力用!X33:AB33="","",入力用!X33:AB33)</f>
        <v/>
      </c>
      <c r="Y33" s="229"/>
      <c r="Z33" s="229"/>
      <c r="AA33" s="229"/>
      <c r="AB33" s="230"/>
      <c r="AC33" s="231" t="str">
        <f>IF(入力用!AC33:AE33="","",入力用!AC33:AE33)</f>
        <v/>
      </c>
      <c r="AD33" s="231"/>
      <c r="AE33" s="231"/>
      <c r="AF33" s="232" t="str">
        <f>IF(入力用!AF33:AJ33="","",入力用!AF33:AJ33)</f>
        <v/>
      </c>
      <c r="AG33" s="232"/>
      <c r="AH33" s="232"/>
      <c r="AI33" s="232"/>
      <c r="AJ33" s="232"/>
      <c r="AK33" s="50" t="str">
        <f t="shared" ref="AK33:AK57" si="0">IF(X33="","",X33*AF33)</f>
        <v/>
      </c>
      <c r="AL33" s="50"/>
      <c r="AM33" s="50"/>
      <c r="AN33" s="50"/>
      <c r="AO33" s="50"/>
      <c r="AP33" s="50"/>
      <c r="AQ33" s="50"/>
      <c r="AR33" s="222" t="str">
        <f>IF(入力用!AR33:AT33="","",入力用!AR33:AT33)</f>
        <v/>
      </c>
      <c r="AS33" s="223"/>
      <c r="AT33" s="223"/>
      <c r="AU33" s="224" t="str">
        <f>IF(入力用!AU33:BB33="","",入力用!AU33:BB33)</f>
        <v/>
      </c>
      <c r="AV33" s="225"/>
      <c r="AW33" s="225"/>
      <c r="AX33" s="225"/>
      <c r="AY33" s="225"/>
      <c r="AZ33" s="225"/>
      <c r="BA33" s="225"/>
      <c r="BB33" s="226"/>
    </row>
    <row r="34" spans="1:54" ht="21.75" customHeight="1" x14ac:dyDescent="0.4">
      <c r="A34" s="227" t="str">
        <f>IF(入力用!A34:E34="","",入力用!A34:E34)</f>
        <v/>
      </c>
      <c r="B34" s="227"/>
      <c r="C34" s="227"/>
      <c r="D34" s="227"/>
      <c r="E34" s="227"/>
      <c r="F34" s="224" t="str">
        <f>IF(入力用!F34:W34="","",入力用!F34:W34)</f>
        <v/>
      </c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6"/>
      <c r="X34" s="228" t="str">
        <f>IF(入力用!X34:AB34="","",入力用!X34:AB34)</f>
        <v/>
      </c>
      <c r="Y34" s="229"/>
      <c r="Z34" s="229"/>
      <c r="AA34" s="229"/>
      <c r="AB34" s="230"/>
      <c r="AC34" s="231" t="str">
        <f>IF(入力用!AC34:AE34="","",入力用!AC34:AE34)</f>
        <v/>
      </c>
      <c r="AD34" s="231"/>
      <c r="AE34" s="231"/>
      <c r="AF34" s="232" t="str">
        <f>IF(入力用!AF34:AJ34="","",入力用!AF34:AJ34)</f>
        <v/>
      </c>
      <c r="AG34" s="232"/>
      <c r="AH34" s="232"/>
      <c r="AI34" s="232"/>
      <c r="AJ34" s="232"/>
      <c r="AK34" s="50" t="str">
        <f t="shared" si="0"/>
        <v/>
      </c>
      <c r="AL34" s="50"/>
      <c r="AM34" s="50"/>
      <c r="AN34" s="50"/>
      <c r="AO34" s="50"/>
      <c r="AP34" s="50"/>
      <c r="AQ34" s="50"/>
      <c r="AR34" s="222" t="str">
        <f>IF(入力用!AR34:AT34="","",入力用!AR34:AT34)</f>
        <v/>
      </c>
      <c r="AS34" s="223"/>
      <c r="AT34" s="223"/>
      <c r="AU34" s="224" t="str">
        <f>IF(入力用!AU34:BB34="","",入力用!AU34:BB34)</f>
        <v/>
      </c>
      <c r="AV34" s="225"/>
      <c r="AW34" s="225"/>
      <c r="AX34" s="225"/>
      <c r="AY34" s="225"/>
      <c r="AZ34" s="225"/>
      <c r="BA34" s="225"/>
      <c r="BB34" s="226"/>
    </row>
    <row r="35" spans="1:54" ht="21.75" customHeight="1" x14ac:dyDescent="0.4">
      <c r="A35" s="227" t="str">
        <f>IF(入力用!A35:E35="","",入力用!A35:E35)</f>
        <v/>
      </c>
      <c r="B35" s="227"/>
      <c r="C35" s="227"/>
      <c r="D35" s="227"/>
      <c r="E35" s="227"/>
      <c r="F35" s="224" t="str">
        <f>IF(入力用!F35:W35="","",入力用!F35:W35)</f>
        <v/>
      </c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6"/>
      <c r="X35" s="228" t="str">
        <f>IF(入力用!X35:AB35="","",入力用!X35:AB35)</f>
        <v/>
      </c>
      <c r="Y35" s="229"/>
      <c r="Z35" s="229"/>
      <c r="AA35" s="229"/>
      <c r="AB35" s="230"/>
      <c r="AC35" s="231" t="str">
        <f>IF(入力用!AC35:AE35="","",入力用!AC35:AE35)</f>
        <v/>
      </c>
      <c r="AD35" s="231"/>
      <c r="AE35" s="231"/>
      <c r="AF35" s="232" t="str">
        <f>IF(入力用!AF35:AJ35="","",入力用!AF35:AJ35)</f>
        <v/>
      </c>
      <c r="AG35" s="232"/>
      <c r="AH35" s="232"/>
      <c r="AI35" s="232"/>
      <c r="AJ35" s="232"/>
      <c r="AK35" s="50" t="str">
        <f t="shared" si="0"/>
        <v/>
      </c>
      <c r="AL35" s="50"/>
      <c r="AM35" s="50"/>
      <c r="AN35" s="50"/>
      <c r="AO35" s="50"/>
      <c r="AP35" s="50"/>
      <c r="AQ35" s="50"/>
      <c r="AR35" s="222" t="str">
        <f>IF(入力用!AR35:AT35="","",入力用!AR35:AT35)</f>
        <v/>
      </c>
      <c r="AS35" s="223"/>
      <c r="AT35" s="223"/>
      <c r="AU35" s="224" t="str">
        <f>IF(入力用!AU35:BB35="","",入力用!AU35:BB35)</f>
        <v/>
      </c>
      <c r="AV35" s="225"/>
      <c r="AW35" s="225"/>
      <c r="AX35" s="225"/>
      <c r="AY35" s="225"/>
      <c r="AZ35" s="225"/>
      <c r="BA35" s="225"/>
      <c r="BB35" s="226"/>
    </row>
    <row r="36" spans="1:54" ht="21.75" customHeight="1" x14ac:dyDescent="0.4">
      <c r="A36" s="227" t="str">
        <f>IF(入力用!A36:E36="","",入力用!A36:E36)</f>
        <v/>
      </c>
      <c r="B36" s="227"/>
      <c r="C36" s="227"/>
      <c r="D36" s="227"/>
      <c r="E36" s="227"/>
      <c r="F36" s="224" t="str">
        <f>IF(入力用!F36:W36="","",入力用!F36:W36)</f>
        <v/>
      </c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6"/>
      <c r="X36" s="228" t="str">
        <f>IF(入力用!X36:AB36="","",入力用!X36:AB36)</f>
        <v/>
      </c>
      <c r="Y36" s="229"/>
      <c r="Z36" s="229"/>
      <c r="AA36" s="229"/>
      <c r="AB36" s="230"/>
      <c r="AC36" s="231" t="str">
        <f>IF(入力用!AC36:AE36="","",入力用!AC36:AE36)</f>
        <v/>
      </c>
      <c r="AD36" s="231"/>
      <c r="AE36" s="231"/>
      <c r="AF36" s="232" t="str">
        <f>IF(入力用!AF36:AJ36="","",入力用!AF36:AJ36)</f>
        <v/>
      </c>
      <c r="AG36" s="232"/>
      <c r="AH36" s="232"/>
      <c r="AI36" s="232"/>
      <c r="AJ36" s="232"/>
      <c r="AK36" s="50" t="str">
        <f t="shared" si="0"/>
        <v/>
      </c>
      <c r="AL36" s="50"/>
      <c r="AM36" s="50"/>
      <c r="AN36" s="50"/>
      <c r="AO36" s="50"/>
      <c r="AP36" s="50"/>
      <c r="AQ36" s="50"/>
      <c r="AR36" s="222" t="str">
        <f>IF(入力用!AR36:AT36="","",入力用!AR36:AT36)</f>
        <v/>
      </c>
      <c r="AS36" s="223"/>
      <c r="AT36" s="223"/>
      <c r="AU36" s="224" t="str">
        <f>IF(入力用!AU36:BB36="","",入力用!AU36:BB36)</f>
        <v/>
      </c>
      <c r="AV36" s="225"/>
      <c r="AW36" s="225"/>
      <c r="AX36" s="225"/>
      <c r="AY36" s="225"/>
      <c r="AZ36" s="225"/>
      <c r="BA36" s="225"/>
      <c r="BB36" s="226"/>
    </row>
    <row r="37" spans="1:54" ht="21.75" customHeight="1" x14ac:dyDescent="0.4">
      <c r="A37" s="227" t="str">
        <f>IF(入力用!A37:E37="","",入力用!A37:E37)</f>
        <v/>
      </c>
      <c r="B37" s="227"/>
      <c r="C37" s="227"/>
      <c r="D37" s="227"/>
      <c r="E37" s="227"/>
      <c r="F37" s="224" t="str">
        <f>IF(入力用!F37:W37="","",入力用!F37:W37)</f>
        <v/>
      </c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6"/>
      <c r="X37" s="228" t="str">
        <f>IF(入力用!X37:AB37="","",入力用!X37:AB37)</f>
        <v/>
      </c>
      <c r="Y37" s="229"/>
      <c r="Z37" s="229"/>
      <c r="AA37" s="229"/>
      <c r="AB37" s="230"/>
      <c r="AC37" s="231" t="str">
        <f>IF(入力用!AC37:AE37="","",入力用!AC37:AE37)</f>
        <v/>
      </c>
      <c r="AD37" s="231"/>
      <c r="AE37" s="231"/>
      <c r="AF37" s="232" t="str">
        <f>IF(入力用!AF37:AJ37="","",入力用!AF37:AJ37)</f>
        <v/>
      </c>
      <c r="AG37" s="232"/>
      <c r="AH37" s="232"/>
      <c r="AI37" s="232"/>
      <c r="AJ37" s="232"/>
      <c r="AK37" s="50" t="str">
        <f t="shared" si="0"/>
        <v/>
      </c>
      <c r="AL37" s="50"/>
      <c r="AM37" s="50"/>
      <c r="AN37" s="50"/>
      <c r="AO37" s="50"/>
      <c r="AP37" s="50"/>
      <c r="AQ37" s="50"/>
      <c r="AR37" s="222" t="str">
        <f>IF(入力用!AR37:AT37="","",入力用!AR37:AT37)</f>
        <v/>
      </c>
      <c r="AS37" s="223"/>
      <c r="AT37" s="223"/>
      <c r="AU37" s="224" t="str">
        <f>IF(入力用!AU37:BB37="","",入力用!AU37:BB37)</f>
        <v/>
      </c>
      <c r="AV37" s="225"/>
      <c r="AW37" s="225"/>
      <c r="AX37" s="225"/>
      <c r="AY37" s="225"/>
      <c r="AZ37" s="225"/>
      <c r="BA37" s="225"/>
      <c r="BB37" s="226"/>
    </row>
    <row r="38" spans="1:54" ht="21.75" customHeight="1" x14ac:dyDescent="0.4">
      <c r="A38" s="227" t="str">
        <f>IF(入力用!A38:E38="","",入力用!A38:E38)</f>
        <v/>
      </c>
      <c r="B38" s="227"/>
      <c r="C38" s="227"/>
      <c r="D38" s="227"/>
      <c r="E38" s="227"/>
      <c r="F38" s="224" t="str">
        <f>IF(入力用!F38:W38="","",入力用!F38:W38)</f>
        <v/>
      </c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6"/>
      <c r="X38" s="228" t="str">
        <f>IF(入力用!X38:AB38="","",入力用!X38:AB38)</f>
        <v/>
      </c>
      <c r="Y38" s="229"/>
      <c r="Z38" s="229"/>
      <c r="AA38" s="229"/>
      <c r="AB38" s="230"/>
      <c r="AC38" s="231" t="str">
        <f>IF(入力用!AC38:AE38="","",入力用!AC38:AE38)</f>
        <v/>
      </c>
      <c r="AD38" s="231"/>
      <c r="AE38" s="231"/>
      <c r="AF38" s="232" t="str">
        <f>IF(入力用!AF38:AJ38="","",入力用!AF38:AJ38)</f>
        <v/>
      </c>
      <c r="AG38" s="232"/>
      <c r="AH38" s="232"/>
      <c r="AI38" s="232"/>
      <c r="AJ38" s="232"/>
      <c r="AK38" s="50" t="str">
        <f t="shared" si="0"/>
        <v/>
      </c>
      <c r="AL38" s="50"/>
      <c r="AM38" s="50"/>
      <c r="AN38" s="50"/>
      <c r="AO38" s="50"/>
      <c r="AP38" s="50"/>
      <c r="AQ38" s="50"/>
      <c r="AR38" s="222" t="str">
        <f>IF(入力用!AR38:AT38="","",入力用!AR38:AT38)</f>
        <v/>
      </c>
      <c r="AS38" s="223"/>
      <c r="AT38" s="223"/>
      <c r="AU38" s="224" t="str">
        <f>IF(入力用!AU38:BB38="","",入力用!AU38:BB38)</f>
        <v/>
      </c>
      <c r="AV38" s="225"/>
      <c r="AW38" s="225"/>
      <c r="AX38" s="225"/>
      <c r="AY38" s="225"/>
      <c r="AZ38" s="225"/>
      <c r="BA38" s="225"/>
      <c r="BB38" s="226"/>
    </row>
    <row r="39" spans="1:54" ht="21.75" customHeight="1" x14ac:dyDescent="0.4">
      <c r="A39" s="227" t="str">
        <f>IF(入力用!A39:E39="","",入力用!A39:E39)</f>
        <v/>
      </c>
      <c r="B39" s="227"/>
      <c r="C39" s="227"/>
      <c r="D39" s="227"/>
      <c r="E39" s="227"/>
      <c r="F39" s="224" t="str">
        <f>IF(入力用!F39:W39="","",入力用!F39:W39)</f>
        <v/>
      </c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6"/>
      <c r="X39" s="228" t="str">
        <f>IF(入力用!X39:AB39="","",入力用!X39:AB39)</f>
        <v/>
      </c>
      <c r="Y39" s="229"/>
      <c r="Z39" s="229"/>
      <c r="AA39" s="229"/>
      <c r="AB39" s="230"/>
      <c r="AC39" s="231" t="str">
        <f>IF(入力用!AC39:AE39="","",入力用!AC39:AE39)</f>
        <v/>
      </c>
      <c r="AD39" s="231"/>
      <c r="AE39" s="231"/>
      <c r="AF39" s="232" t="str">
        <f>IF(入力用!AF39:AJ39="","",入力用!AF39:AJ39)</f>
        <v/>
      </c>
      <c r="AG39" s="232"/>
      <c r="AH39" s="232"/>
      <c r="AI39" s="232"/>
      <c r="AJ39" s="232"/>
      <c r="AK39" s="50" t="str">
        <f t="shared" si="0"/>
        <v/>
      </c>
      <c r="AL39" s="50"/>
      <c r="AM39" s="50"/>
      <c r="AN39" s="50"/>
      <c r="AO39" s="50"/>
      <c r="AP39" s="50"/>
      <c r="AQ39" s="50"/>
      <c r="AR39" s="222" t="str">
        <f>IF(入力用!AR39:AT39="","",入力用!AR39:AT39)</f>
        <v/>
      </c>
      <c r="AS39" s="223"/>
      <c r="AT39" s="223"/>
      <c r="AU39" s="224" t="str">
        <f>IF(入力用!AU39:BB39="","",入力用!AU39:BB39)</f>
        <v/>
      </c>
      <c r="AV39" s="225"/>
      <c r="AW39" s="225"/>
      <c r="AX39" s="225"/>
      <c r="AY39" s="225"/>
      <c r="AZ39" s="225"/>
      <c r="BA39" s="225"/>
      <c r="BB39" s="226"/>
    </row>
    <row r="40" spans="1:54" ht="21.75" customHeight="1" x14ac:dyDescent="0.4">
      <c r="A40" s="227" t="str">
        <f>IF(入力用!A40:E40="","",入力用!A40:E40)</f>
        <v/>
      </c>
      <c r="B40" s="227"/>
      <c r="C40" s="227"/>
      <c r="D40" s="227"/>
      <c r="E40" s="227"/>
      <c r="F40" s="224" t="str">
        <f>IF(入力用!F40:W40="","",入力用!F40:W40)</f>
        <v/>
      </c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6"/>
      <c r="X40" s="228" t="str">
        <f>IF(入力用!X40:AB40="","",入力用!X40:AB40)</f>
        <v/>
      </c>
      <c r="Y40" s="229"/>
      <c r="Z40" s="229"/>
      <c r="AA40" s="229"/>
      <c r="AB40" s="230"/>
      <c r="AC40" s="231" t="str">
        <f>IF(入力用!AC40:AE40="","",入力用!AC40:AE40)</f>
        <v/>
      </c>
      <c r="AD40" s="231"/>
      <c r="AE40" s="231"/>
      <c r="AF40" s="232" t="str">
        <f>IF(入力用!AF40:AJ40="","",入力用!AF40:AJ40)</f>
        <v/>
      </c>
      <c r="AG40" s="232"/>
      <c r="AH40" s="232"/>
      <c r="AI40" s="232"/>
      <c r="AJ40" s="232"/>
      <c r="AK40" s="50" t="str">
        <f t="shared" si="0"/>
        <v/>
      </c>
      <c r="AL40" s="50"/>
      <c r="AM40" s="50"/>
      <c r="AN40" s="50"/>
      <c r="AO40" s="50"/>
      <c r="AP40" s="50"/>
      <c r="AQ40" s="50"/>
      <c r="AR40" s="222" t="str">
        <f>IF(入力用!AR40:AT40="","",入力用!AR40:AT40)</f>
        <v/>
      </c>
      <c r="AS40" s="223"/>
      <c r="AT40" s="223"/>
      <c r="AU40" s="224" t="str">
        <f>IF(入力用!AU40:BB40="","",入力用!AU40:BB40)</f>
        <v/>
      </c>
      <c r="AV40" s="225"/>
      <c r="AW40" s="225"/>
      <c r="AX40" s="225"/>
      <c r="AY40" s="225"/>
      <c r="AZ40" s="225"/>
      <c r="BA40" s="225"/>
      <c r="BB40" s="226"/>
    </row>
    <row r="41" spans="1:54" ht="21.75" customHeight="1" x14ac:dyDescent="0.4">
      <c r="A41" s="227" t="str">
        <f>IF(入力用!A41:E41="","",入力用!A41:E41)</f>
        <v/>
      </c>
      <c r="B41" s="227"/>
      <c r="C41" s="227"/>
      <c r="D41" s="227"/>
      <c r="E41" s="227"/>
      <c r="F41" s="224" t="str">
        <f>IF(入力用!F41:W41="","",入力用!F41:W41)</f>
        <v/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6"/>
      <c r="X41" s="228" t="str">
        <f>IF(入力用!X41:AB41="","",入力用!X41:AB41)</f>
        <v/>
      </c>
      <c r="Y41" s="229"/>
      <c r="Z41" s="229"/>
      <c r="AA41" s="229"/>
      <c r="AB41" s="230"/>
      <c r="AC41" s="231" t="str">
        <f>IF(入力用!AC41:AE41="","",入力用!AC41:AE41)</f>
        <v/>
      </c>
      <c r="AD41" s="231"/>
      <c r="AE41" s="231"/>
      <c r="AF41" s="232" t="str">
        <f>IF(入力用!AF41:AJ41="","",入力用!AF41:AJ41)</f>
        <v/>
      </c>
      <c r="AG41" s="232"/>
      <c r="AH41" s="232"/>
      <c r="AI41" s="232"/>
      <c r="AJ41" s="232"/>
      <c r="AK41" s="50" t="str">
        <f t="shared" si="0"/>
        <v/>
      </c>
      <c r="AL41" s="50"/>
      <c r="AM41" s="50"/>
      <c r="AN41" s="50"/>
      <c r="AO41" s="50"/>
      <c r="AP41" s="50"/>
      <c r="AQ41" s="50"/>
      <c r="AR41" s="222" t="str">
        <f>IF(入力用!AR41:AT41="","",入力用!AR41:AT41)</f>
        <v/>
      </c>
      <c r="AS41" s="223"/>
      <c r="AT41" s="223"/>
      <c r="AU41" s="224" t="str">
        <f>IF(入力用!AU41:BB41="","",入力用!AU41:BB41)</f>
        <v/>
      </c>
      <c r="AV41" s="225"/>
      <c r="AW41" s="225"/>
      <c r="AX41" s="225"/>
      <c r="AY41" s="225"/>
      <c r="AZ41" s="225"/>
      <c r="BA41" s="225"/>
      <c r="BB41" s="226"/>
    </row>
    <row r="42" spans="1:54" ht="21.75" customHeight="1" x14ac:dyDescent="0.4">
      <c r="A42" s="227" t="str">
        <f>IF(入力用!A42:E42="","",入力用!A42:E42)</f>
        <v/>
      </c>
      <c r="B42" s="227"/>
      <c r="C42" s="227"/>
      <c r="D42" s="227"/>
      <c r="E42" s="227"/>
      <c r="F42" s="224" t="str">
        <f>IF(入力用!F42:W42="","",入力用!F42:W42)</f>
        <v/>
      </c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6"/>
      <c r="X42" s="228" t="str">
        <f>IF(入力用!X42:AB42="","",入力用!X42:AB42)</f>
        <v/>
      </c>
      <c r="Y42" s="229"/>
      <c r="Z42" s="229"/>
      <c r="AA42" s="229"/>
      <c r="AB42" s="230"/>
      <c r="AC42" s="231" t="str">
        <f>IF(入力用!AC42:AE42="","",入力用!AC42:AE42)</f>
        <v/>
      </c>
      <c r="AD42" s="231"/>
      <c r="AE42" s="231"/>
      <c r="AF42" s="232" t="str">
        <f>IF(入力用!AF42:AJ42="","",入力用!AF42:AJ42)</f>
        <v/>
      </c>
      <c r="AG42" s="232"/>
      <c r="AH42" s="232"/>
      <c r="AI42" s="232"/>
      <c r="AJ42" s="232"/>
      <c r="AK42" s="50" t="str">
        <f t="shared" si="0"/>
        <v/>
      </c>
      <c r="AL42" s="50"/>
      <c r="AM42" s="50"/>
      <c r="AN42" s="50"/>
      <c r="AO42" s="50"/>
      <c r="AP42" s="50"/>
      <c r="AQ42" s="50"/>
      <c r="AR42" s="222" t="str">
        <f>IF(入力用!AR42:AT42="","",入力用!AR42:AT42)</f>
        <v>　</v>
      </c>
      <c r="AS42" s="223"/>
      <c r="AT42" s="223"/>
      <c r="AU42" s="224" t="str">
        <f>IF(入力用!AU42:BB42="","",入力用!AU42:BB42)</f>
        <v/>
      </c>
      <c r="AV42" s="225"/>
      <c r="AW42" s="225"/>
      <c r="AX42" s="225"/>
      <c r="AY42" s="225"/>
      <c r="AZ42" s="225"/>
      <c r="BA42" s="225"/>
      <c r="BB42" s="226"/>
    </row>
    <row r="43" spans="1:54" ht="21.75" customHeight="1" x14ac:dyDescent="0.4">
      <c r="A43" s="227" t="str">
        <f>IF(入力用!A43:E43="","",入力用!A43:E43)</f>
        <v/>
      </c>
      <c r="B43" s="227"/>
      <c r="C43" s="227"/>
      <c r="D43" s="227"/>
      <c r="E43" s="227"/>
      <c r="F43" s="224" t="str">
        <f>IF(入力用!F43:W43="","",入力用!F43:W43)</f>
        <v/>
      </c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6"/>
      <c r="X43" s="228" t="str">
        <f>IF(入力用!X43:AB43="","",入力用!X43:AB43)</f>
        <v/>
      </c>
      <c r="Y43" s="229"/>
      <c r="Z43" s="229"/>
      <c r="AA43" s="229"/>
      <c r="AB43" s="230"/>
      <c r="AC43" s="231" t="str">
        <f>IF(入力用!AC43:AE43="","",入力用!AC43:AE43)</f>
        <v/>
      </c>
      <c r="AD43" s="231"/>
      <c r="AE43" s="231"/>
      <c r="AF43" s="232" t="str">
        <f>IF(入力用!AF43:AJ43="","",入力用!AF43:AJ43)</f>
        <v/>
      </c>
      <c r="AG43" s="232"/>
      <c r="AH43" s="232"/>
      <c r="AI43" s="232"/>
      <c r="AJ43" s="232"/>
      <c r="AK43" s="50" t="str">
        <f t="shared" si="0"/>
        <v/>
      </c>
      <c r="AL43" s="50"/>
      <c r="AM43" s="50"/>
      <c r="AN43" s="50"/>
      <c r="AO43" s="50"/>
      <c r="AP43" s="50"/>
      <c r="AQ43" s="50"/>
      <c r="AR43" s="222" t="str">
        <f>IF(入力用!AR43:AT43="","",入力用!AR43:AT43)</f>
        <v>　</v>
      </c>
      <c r="AS43" s="223"/>
      <c r="AT43" s="223"/>
      <c r="AU43" s="224" t="str">
        <f>IF(入力用!AU43:BB43="","",入力用!AU43:BB43)</f>
        <v/>
      </c>
      <c r="AV43" s="225"/>
      <c r="AW43" s="225"/>
      <c r="AX43" s="225"/>
      <c r="AY43" s="225"/>
      <c r="AZ43" s="225"/>
      <c r="BA43" s="225"/>
      <c r="BB43" s="226"/>
    </row>
    <row r="44" spans="1:54" ht="21.75" customHeight="1" x14ac:dyDescent="0.4">
      <c r="A44" s="227" t="str">
        <f>IF(入力用!A44:E44="","",入力用!A44:E44)</f>
        <v/>
      </c>
      <c r="B44" s="227"/>
      <c r="C44" s="227"/>
      <c r="D44" s="227"/>
      <c r="E44" s="227"/>
      <c r="F44" s="224" t="str">
        <f>IF(入力用!F44:W44="","",入力用!F44:W44)</f>
        <v/>
      </c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6"/>
      <c r="X44" s="228" t="str">
        <f>IF(入力用!X44:AB44="","",入力用!X44:AB44)</f>
        <v/>
      </c>
      <c r="Y44" s="229"/>
      <c r="Z44" s="229"/>
      <c r="AA44" s="229"/>
      <c r="AB44" s="230"/>
      <c r="AC44" s="231" t="str">
        <f>IF(入力用!AC44:AE44="","",入力用!AC44:AE44)</f>
        <v/>
      </c>
      <c r="AD44" s="231"/>
      <c r="AE44" s="231"/>
      <c r="AF44" s="232" t="str">
        <f>IF(入力用!AF44:AJ44="","",入力用!AF44:AJ44)</f>
        <v/>
      </c>
      <c r="AG44" s="232"/>
      <c r="AH44" s="232"/>
      <c r="AI44" s="232"/>
      <c r="AJ44" s="232"/>
      <c r="AK44" s="50" t="str">
        <f t="shared" si="0"/>
        <v/>
      </c>
      <c r="AL44" s="50"/>
      <c r="AM44" s="50"/>
      <c r="AN44" s="50"/>
      <c r="AO44" s="50"/>
      <c r="AP44" s="50"/>
      <c r="AQ44" s="50"/>
      <c r="AR44" s="222" t="str">
        <f>IF(入力用!AR44:AT44="","",入力用!AR44:AT44)</f>
        <v>　</v>
      </c>
      <c r="AS44" s="223"/>
      <c r="AT44" s="223"/>
      <c r="AU44" s="224" t="str">
        <f>IF(入力用!AU44:BB44="","",入力用!AU44:BB44)</f>
        <v/>
      </c>
      <c r="AV44" s="225"/>
      <c r="AW44" s="225"/>
      <c r="AX44" s="225"/>
      <c r="AY44" s="225"/>
      <c r="AZ44" s="225"/>
      <c r="BA44" s="225"/>
      <c r="BB44" s="226"/>
    </row>
    <row r="45" spans="1:54" ht="21.75" customHeight="1" x14ac:dyDescent="0.4">
      <c r="A45" s="227" t="str">
        <f>IF(入力用!A45:E45="","",入力用!A45:E45)</f>
        <v/>
      </c>
      <c r="B45" s="227"/>
      <c r="C45" s="227"/>
      <c r="D45" s="227"/>
      <c r="E45" s="227"/>
      <c r="F45" s="224" t="str">
        <f>IF(入力用!F45:W45="","",入力用!F45:W45)</f>
        <v/>
      </c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6"/>
      <c r="X45" s="228" t="str">
        <f>IF(入力用!X45:AB45="","",入力用!X45:AB45)</f>
        <v/>
      </c>
      <c r="Y45" s="229"/>
      <c r="Z45" s="229"/>
      <c r="AA45" s="229"/>
      <c r="AB45" s="230"/>
      <c r="AC45" s="231" t="str">
        <f>IF(入力用!AC45:AE45="","",入力用!AC45:AE45)</f>
        <v/>
      </c>
      <c r="AD45" s="231"/>
      <c r="AE45" s="231"/>
      <c r="AF45" s="232" t="str">
        <f>IF(入力用!AF45:AJ45="","",入力用!AF45:AJ45)</f>
        <v/>
      </c>
      <c r="AG45" s="232"/>
      <c r="AH45" s="232"/>
      <c r="AI45" s="232"/>
      <c r="AJ45" s="232"/>
      <c r="AK45" s="50" t="str">
        <f t="shared" si="0"/>
        <v/>
      </c>
      <c r="AL45" s="50"/>
      <c r="AM45" s="50"/>
      <c r="AN45" s="50"/>
      <c r="AO45" s="50"/>
      <c r="AP45" s="50"/>
      <c r="AQ45" s="50"/>
      <c r="AR45" s="222" t="str">
        <f>IF(入力用!AR45:AT45="","",入力用!AR45:AT45)</f>
        <v>　</v>
      </c>
      <c r="AS45" s="223"/>
      <c r="AT45" s="223"/>
      <c r="AU45" s="224" t="str">
        <f>IF(入力用!AU45:BB45="","",入力用!AU45:BB45)</f>
        <v/>
      </c>
      <c r="AV45" s="225"/>
      <c r="AW45" s="225"/>
      <c r="AX45" s="225"/>
      <c r="AY45" s="225"/>
      <c r="AZ45" s="225"/>
      <c r="BA45" s="225"/>
      <c r="BB45" s="226"/>
    </row>
    <row r="46" spans="1:54" ht="21.75" customHeight="1" x14ac:dyDescent="0.4">
      <c r="A46" s="227" t="str">
        <f>IF(入力用!A46:E46="","",入力用!A46:E46)</f>
        <v/>
      </c>
      <c r="B46" s="227"/>
      <c r="C46" s="227"/>
      <c r="D46" s="227"/>
      <c r="E46" s="227"/>
      <c r="F46" s="224" t="str">
        <f>IF(入力用!F46:W46="","",入力用!F46:W46)</f>
        <v/>
      </c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6"/>
      <c r="X46" s="228" t="str">
        <f>IF(入力用!X46:AB46="","",入力用!X46:AB46)</f>
        <v/>
      </c>
      <c r="Y46" s="229"/>
      <c r="Z46" s="229"/>
      <c r="AA46" s="229"/>
      <c r="AB46" s="230"/>
      <c r="AC46" s="231" t="str">
        <f>IF(入力用!AC46:AE46="","",入力用!AC46:AE46)</f>
        <v/>
      </c>
      <c r="AD46" s="231"/>
      <c r="AE46" s="231"/>
      <c r="AF46" s="232" t="str">
        <f>IF(入力用!AF46:AJ46="","",入力用!AF46:AJ46)</f>
        <v/>
      </c>
      <c r="AG46" s="232"/>
      <c r="AH46" s="232"/>
      <c r="AI46" s="232"/>
      <c r="AJ46" s="232"/>
      <c r="AK46" s="50" t="str">
        <f t="shared" si="0"/>
        <v/>
      </c>
      <c r="AL46" s="50"/>
      <c r="AM46" s="50"/>
      <c r="AN46" s="50"/>
      <c r="AO46" s="50"/>
      <c r="AP46" s="50"/>
      <c r="AQ46" s="50"/>
      <c r="AR46" s="222" t="str">
        <f>IF(入力用!AR46:AT46="","",入力用!AR46:AT46)</f>
        <v>　</v>
      </c>
      <c r="AS46" s="223"/>
      <c r="AT46" s="223"/>
      <c r="AU46" s="224" t="str">
        <f>IF(入力用!AU46:BB46="","",入力用!AU46:BB46)</f>
        <v/>
      </c>
      <c r="AV46" s="225"/>
      <c r="AW46" s="225"/>
      <c r="AX46" s="225"/>
      <c r="AY46" s="225"/>
      <c r="AZ46" s="225"/>
      <c r="BA46" s="225"/>
      <c r="BB46" s="226"/>
    </row>
    <row r="47" spans="1:54" ht="21.75" customHeight="1" x14ac:dyDescent="0.4">
      <c r="A47" s="227" t="str">
        <f>IF(入力用!A47:E47="","",入力用!A47:E47)</f>
        <v/>
      </c>
      <c r="B47" s="227"/>
      <c r="C47" s="227"/>
      <c r="D47" s="227"/>
      <c r="E47" s="227"/>
      <c r="F47" s="224" t="str">
        <f>IF(入力用!F47:W47="","",入力用!F47:W47)</f>
        <v/>
      </c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6"/>
      <c r="X47" s="228" t="str">
        <f>IF(入力用!X47:AB47="","",入力用!X47:AB47)</f>
        <v/>
      </c>
      <c r="Y47" s="229"/>
      <c r="Z47" s="229"/>
      <c r="AA47" s="229"/>
      <c r="AB47" s="230"/>
      <c r="AC47" s="231" t="str">
        <f>IF(入力用!AC47:AE47="","",入力用!AC47:AE47)</f>
        <v/>
      </c>
      <c r="AD47" s="231"/>
      <c r="AE47" s="231"/>
      <c r="AF47" s="232" t="str">
        <f>IF(入力用!AF47:AJ47="","",入力用!AF47:AJ47)</f>
        <v/>
      </c>
      <c r="AG47" s="232"/>
      <c r="AH47" s="232"/>
      <c r="AI47" s="232"/>
      <c r="AJ47" s="232"/>
      <c r="AK47" s="50" t="str">
        <f t="shared" si="0"/>
        <v/>
      </c>
      <c r="AL47" s="50"/>
      <c r="AM47" s="50"/>
      <c r="AN47" s="50"/>
      <c r="AO47" s="50"/>
      <c r="AP47" s="50"/>
      <c r="AQ47" s="50"/>
      <c r="AR47" s="222" t="str">
        <f>IF(入力用!AR47:AT47="","",入力用!AR47:AT47)</f>
        <v>　</v>
      </c>
      <c r="AS47" s="223"/>
      <c r="AT47" s="223"/>
      <c r="AU47" s="224" t="str">
        <f>IF(入力用!AU47:BB47="","",入力用!AU47:BB47)</f>
        <v/>
      </c>
      <c r="AV47" s="225"/>
      <c r="AW47" s="225"/>
      <c r="AX47" s="225"/>
      <c r="AY47" s="225"/>
      <c r="AZ47" s="225"/>
      <c r="BA47" s="225"/>
      <c r="BB47" s="226"/>
    </row>
    <row r="48" spans="1:54" ht="21.75" customHeight="1" x14ac:dyDescent="0.4">
      <c r="A48" s="227" t="str">
        <f>IF(入力用!A48:E48="","",入力用!A48:E48)</f>
        <v/>
      </c>
      <c r="B48" s="227"/>
      <c r="C48" s="227"/>
      <c r="D48" s="227"/>
      <c r="E48" s="227"/>
      <c r="F48" s="224" t="str">
        <f>IF(入力用!F48:W48="","",入力用!F48:W48)</f>
        <v/>
      </c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6"/>
      <c r="X48" s="228" t="str">
        <f>IF(入力用!X48:AB48="","",入力用!X48:AB48)</f>
        <v/>
      </c>
      <c r="Y48" s="229"/>
      <c r="Z48" s="229"/>
      <c r="AA48" s="229"/>
      <c r="AB48" s="230"/>
      <c r="AC48" s="231" t="str">
        <f>IF(入力用!AC48:AE48="","",入力用!AC48:AE48)</f>
        <v/>
      </c>
      <c r="AD48" s="231"/>
      <c r="AE48" s="231"/>
      <c r="AF48" s="232" t="str">
        <f>IF(入力用!AF48:AJ48="","",入力用!AF48:AJ48)</f>
        <v/>
      </c>
      <c r="AG48" s="232"/>
      <c r="AH48" s="232"/>
      <c r="AI48" s="232"/>
      <c r="AJ48" s="232"/>
      <c r="AK48" s="50" t="str">
        <f t="shared" si="0"/>
        <v/>
      </c>
      <c r="AL48" s="50"/>
      <c r="AM48" s="50"/>
      <c r="AN48" s="50"/>
      <c r="AO48" s="50"/>
      <c r="AP48" s="50"/>
      <c r="AQ48" s="50"/>
      <c r="AR48" s="222" t="str">
        <f>IF(入力用!AR48:AT48="","",入力用!AR48:AT48)</f>
        <v>　</v>
      </c>
      <c r="AS48" s="223"/>
      <c r="AT48" s="223"/>
      <c r="AU48" s="224" t="str">
        <f>IF(入力用!AU48:BB48="","",入力用!AU48:BB48)</f>
        <v/>
      </c>
      <c r="AV48" s="225"/>
      <c r="AW48" s="225"/>
      <c r="AX48" s="225"/>
      <c r="AY48" s="225"/>
      <c r="AZ48" s="225"/>
      <c r="BA48" s="225"/>
      <c r="BB48" s="226"/>
    </row>
    <row r="49" spans="1:54" ht="21.75" customHeight="1" x14ac:dyDescent="0.4">
      <c r="A49" s="227" t="str">
        <f>IF(入力用!A49:E49="","",入力用!A49:E49)</f>
        <v/>
      </c>
      <c r="B49" s="227"/>
      <c r="C49" s="227"/>
      <c r="D49" s="227"/>
      <c r="E49" s="227"/>
      <c r="F49" s="224" t="str">
        <f>IF(入力用!F49:W49="","",入力用!F49:W49)</f>
        <v/>
      </c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6"/>
      <c r="X49" s="228" t="str">
        <f>IF(入力用!X49:AB49="","",入力用!X49:AB49)</f>
        <v/>
      </c>
      <c r="Y49" s="229"/>
      <c r="Z49" s="229"/>
      <c r="AA49" s="229"/>
      <c r="AB49" s="230"/>
      <c r="AC49" s="231" t="str">
        <f>IF(入力用!AC49:AE49="","",入力用!AC49:AE49)</f>
        <v/>
      </c>
      <c r="AD49" s="231"/>
      <c r="AE49" s="231"/>
      <c r="AF49" s="232" t="str">
        <f>IF(入力用!AF49:AJ49="","",入力用!AF49:AJ49)</f>
        <v/>
      </c>
      <c r="AG49" s="232"/>
      <c r="AH49" s="232"/>
      <c r="AI49" s="232"/>
      <c r="AJ49" s="232"/>
      <c r="AK49" s="50" t="str">
        <f t="shared" si="0"/>
        <v/>
      </c>
      <c r="AL49" s="50"/>
      <c r="AM49" s="50"/>
      <c r="AN49" s="50"/>
      <c r="AO49" s="50"/>
      <c r="AP49" s="50"/>
      <c r="AQ49" s="50"/>
      <c r="AR49" s="222" t="str">
        <f>IF(入力用!AR49:AT49="","",入力用!AR49:AT49)</f>
        <v>　</v>
      </c>
      <c r="AS49" s="223"/>
      <c r="AT49" s="223"/>
      <c r="AU49" s="224" t="str">
        <f>IF(入力用!AU49:BB49="","",入力用!AU49:BB49)</f>
        <v/>
      </c>
      <c r="AV49" s="225"/>
      <c r="AW49" s="225"/>
      <c r="AX49" s="225"/>
      <c r="AY49" s="225"/>
      <c r="AZ49" s="225"/>
      <c r="BA49" s="225"/>
      <c r="BB49" s="226"/>
    </row>
    <row r="50" spans="1:54" ht="21.75" customHeight="1" x14ac:dyDescent="0.4">
      <c r="A50" s="227" t="str">
        <f>IF(入力用!A50:E50="","",入力用!A50:E50)</f>
        <v/>
      </c>
      <c r="B50" s="227"/>
      <c r="C50" s="227"/>
      <c r="D50" s="227"/>
      <c r="E50" s="227"/>
      <c r="F50" s="224" t="str">
        <f>IF(入力用!F50:W50="","",入力用!F50:W50)</f>
        <v/>
      </c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6"/>
      <c r="X50" s="228" t="str">
        <f>IF(入力用!X50:AB50="","",入力用!X50:AB50)</f>
        <v/>
      </c>
      <c r="Y50" s="229"/>
      <c r="Z50" s="229"/>
      <c r="AA50" s="229"/>
      <c r="AB50" s="230"/>
      <c r="AC50" s="231" t="str">
        <f>IF(入力用!AC50:AE50="","",入力用!AC50:AE50)</f>
        <v/>
      </c>
      <c r="AD50" s="231"/>
      <c r="AE50" s="231"/>
      <c r="AF50" s="232" t="str">
        <f>IF(入力用!AF50:AJ50="","",入力用!AF50:AJ50)</f>
        <v/>
      </c>
      <c r="AG50" s="232"/>
      <c r="AH50" s="232"/>
      <c r="AI50" s="232"/>
      <c r="AJ50" s="232"/>
      <c r="AK50" s="50" t="str">
        <f t="shared" si="0"/>
        <v/>
      </c>
      <c r="AL50" s="50"/>
      <c r="AM50" s="50"/>
      <c r="AN50" s="50"/>
      <c r="AO50" s="50"/>
      <c r="AP50" s="50"/>
      <c r="AQ50" s="50"/>
      <c r="AR50" s="222" t="str">
        <f>IF(入力用!AR50:AT50="","",入力用!AR50:AT50)</f>
        <v>　</v>
      </c>
      <c r="AS50" s="223"/>
      <c r="AT50" s="223"/>
      <c r="AU50" s="224" t="str">
        <f>IF(入力用!AU50:BB50="","",入力用!AU50:BB50)</f>
        <v/>
      </c>
      <c r="AV50" s="225"/>
      <c r="AW50" s="225"/>
      <c r="AX50" s="225"/>
      <c r="AY50" s="225"/>
      <c r="AZ50" s="225"/>
      <c r="BA50" s="225"/>
      <c r="BB50" s="226"/>
    </row>
    <row r="51" spans="1:54" ht="21.75" customHeight="1" x14ac:dyDescent="0.4">
      <c r="A51" s="227" t="str">
        <f>IF(入力用!A51:E51="","",入力用!A51:E51)</f>
        <v/>
      </c>
      <c r="B51" s="227"/>
      <c r="C51" s="227"/>
      <c r="D51" s="227"/>
      <c r="E51" s="227"/>
      <c r="F51" s="224" t="str">
        <f>IF(入力用!F51:W51="","",入力用!F51:W51)</f>
        <v/>
      </c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6"/>
      <c r="X51" s="228" t="str">
        <f>IF(入力用!X51:AB51="","",入力用!X51:AB51)</f>
        <v/>
      </c>
      <c r="Y51" s="229"/>
      <c r="Z51" s="229"/>
      <c r="AA51" s="229"/>
      <c r="AB51" s="230"/>
      <c r="AC51" s="231" t="str">
        <f>IF(入力用!AC51:AE51="","",入力用!AC51:AE51)</f>
        <v/>
      </c>
      <c r="AD51" s="231"/>
      <c r="AE51" s="231"/>
      <c r="AF51" s="232" t="str">
        <f>IF(入力用!AF51:AJ51="","",入力用!AF51:AJ51)</f>
        <v/>
      </c>
      <c r="AG51" s="232"/>
      <c r="AH51" s="232"/>
      <c r="AI51" s="232"/>
      <c r="AJ51" s="232"/>
      <c r="AK51" s="50" t="str">
        <f t="shared" si="0"/>
        <v/>
      </c>
      <c r="AL51" s="50"/>
      <c r="AM51" s="50"/>
      <c r="AN51" s="50"/>
      <c r="AO51" s="50"/>
      <c r="AP51" s="50"/>
      <c r="AQ51" s="50"/>
      <c r="AR51" s="222" t="str">
        <f>IF(入力用!AR51:AT51="","",入力用!AR51:AT51)</f>
        <v>　</v>
      </c>
      <c r="AS51" s="223"/>
      <c r="AT51" s="223"/>
      <c r="AU51" s="224" t="str">
        <f>IF(入力用!AU51:BB51="","",入力用!AU51:BB51)</f>
        <v/>
      </c>
      <c r="AV51" s="225"/>
      <c r="AW51" s="225"/>
      <c r="AX51" s="225"/>
      <c r="AY51" s="225"/>
      <c r="AZ51" s="225"/>
      <c r="BA51" s="225"/>
      <c r="BB51" s="226"/>
    </row>
    <row r="52" spans="1:54" ht="21.75" customHeight="1" x14ac:dyDescent="0.4">
      <c r="A52" s="227" t="str">
        <f>IF(入力用!A52:E52="","",入力用!A52:E52)</f>
        <v/>
      </c>
      <c r="B52" s="227"/>
      <c r="C52" s="227"/>
      <c r="D52" s="227"/>
      <c r="E52" s="227"/>
      <c r="F52" s="224" t="str">
        <f>IF(入力用!F52:W52="","",入力用!F52:W52)</f>
        <v/>
      </c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6"/>
      <c r="X52" s="228" t="str">
        <f>IF(入力用!X52:AB52="","",入力用!X52:AB52)</f>
        <v/>
      </c>
      <c r="Y52" s="229"/>
      <c r="Z52" s="229"/>
      <c r="AA52" s="229"/>
      <c r="AB52" s="230"/>
      <c r="AC52" s="231" t="str">
        <f>IF(入力用!AC52:AE52="","",入力用!AC52:AE52)</f>
        <v/>
      </c>
      <c r="AD52" s="231"/>
      <c r="AE52" s="231"/>
      <c r="AF52" s="232" t="str">
        <f>IF(入力用!AF52:AJ52="","",入力用!AF52:AJ52)</f>
        <v/>
      </c>
      <c r="AG52" s="232"/>
      <c r="AH52" s="232"/>
      <c r="AI52" s="232"/>
      <c r="AJ52" s="232"/>
      <c r="AK52" s="50" t="str">
        <f t="shared" si="0"/>
        <v/>
      </c>
      <c r="AL52" s="50"/>
      <c r="AM52" s="50"/>
      <c r="AN52" s="50"/>
      <c r="AO52" s="50"/>
      <c r="AP52" s="50"/>
      <c r="AQ52" s="50"/>
      <c r="AR52" s="222" t="str">
        <f>IF(入力用!AR52:AT52="","",入力用!AR52:AT52)</f>
        <v>　</v>
      </c>
      <c r="AS52" s="223"/>
      <c r="AT52" s="223"/>
      <c r="AU52" s="224" t="str">
        <f>IF(入力用!AU52:BB52="","",入力用!AU52:BB52)</f>
        <v/>
      </c>
      <c r="AV52" s="225"/>
      <c r="AW52" s="225"/>
      <c r="AX52" s="225"/>
      <c r="AY52" s="225"/>
      <c r="AZ52" s="225"/>
      <c r="BA52" s="225"/>
      <c r="BB52" s="226"/>
    </row>
    <row r="53" spans="1:54" ht="21.75" customHeight="1" x14ac:dyDescent="0.4">
      <c r="A53" s="227" t="str">
        <f>IF(入力用!A53:E53="","",入力用!A53:E53)</f>
        <v/>
      </c>
      <c r="B53" s="227"/>
      <c r="C53" s="227"/>
      <c r="D53" s="227"/>
      <c r="E53" s="227"/>
      <c r="F53" s="224" t="str">
        <f>IF(入力用!F53:W53="","",入力用!F53:W53)</f>
        <v/>
      </c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6"/>
      <c r="X53" s="228" t="str">
        <f>IF(入力用!X53:AB53="","",入力用!X53:AB53)</f>
        <v/>
      </c>
      <c r="Y53" s="229"/>
      <c r="Z53" s="229"/>
      <c r="AA53" s="229"/>
      <c r="AB53" s="230"/>
      <c r="AC53" s="231" t="str">
        <f>IF(入力用!AC53:AE53="","",入力用!AC53:AE53)</f>
        <v/>
      </c>
      <c r="AD53" s="231"/>
      <c r="AE53" s="231"/>
      <c r="AF53" s="232" t="str">
        <f>IF(入力用!AF53:AJ53="","",入力用!AF53:AJ53)</f>
        <v/>
      </c>
      <c r="AG53" s="232"/>
      <c r="AH53" s="232"/>
      <c r="AI53" s="232"/>
      <c r="AJ53" s="232"/>
      <c r="AK53" s="50" t="str">
        <f t="shared" si="0"/>
        <v/>
      </c>
      <c r="AL53" s="50"/>
      <c r="AM53" s="50"/>
      <c r="AN53" s="50"/>
      <c r="AO53" s="50"/>
      <c r="AP53" s="50"/>
      <c r="AQ53" s="50"/>
      <c r="AR53" s="222" t="str">
        <f>IF(入力用!AR53:AT53="","",入力用!AR53:AT53)</f>
        <v>　</v>
      </c>
      <c r="AS53" s="223"/>
      <c r="AT53" s="223"/>
      <c r="AU53" s="224" t="str">
        <f>IF(入力用!AU53:BB53="","",入力用!AU53:BB53)</f>
        <v/>
      </c>
      <c r="AV53" s="225"/>
      <c r="AW53" s="225"/>
      <c r="AX53" s="225"/>
      <c r="AY53" s="225"/>
      <c r="AZ53" s="225"/>
      <c r="BA53" s="225"/>
      <c r="BB53" s="226"/>
    </row>
    <row r="54" spans="1:54" ht="21.75" customHeight="1" x14ac:dyDescent="0.4">
      <c r="A54" s="227" t="str">
        <f>IF(入力用!A54:E54="","",入力用!A54:E54)</f>
        <v/>
      </c>
      <c r="B54" s="227"/>
      <c r="C54" s="227"/>
      <c r="D54" s="227"/>
      <c r="E54" s="227"/>
      <c r="F54" s="224" t="str">
        <f>IF(入力用!F54:W54="","",入力用!F54:W54)</f>
        <v/>
      </c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6"/>
      <c r="X54" s="228" t="str">
        <f>IF(入力用!X54:AB54="","",入力用!X54:AB54)</f>
        <v/>
      </c>
      <c r="Y54" s="229"/>
      <c r="Z54" s="229"/>
      <c r="AA54" s="229"/>
      <c r="AB54" s="230"/>
      <c r="AC54" s="231" t="str">
        <f>IF(入力用!AC54:AE54="","",入力用!AC54:AE54)</f>
        <v/>
      </c>
      <c r="AD54" s="231"/>
      <c r="AE54" s="231"/>
      <c r="AF54" s="232" t="str">
        <f>IF(入力用!AF54:AJ54="","",入力用!AF54:AJ54)</f>
        <v/>
      </c>
      <c r="AG54" s="232"/>
      <c r="AH54" s="232"/>
      <c r="AI54" s="232"/>
      <c r="AJ54" s="232"/>
      <c r="AK54" s="50" t="str">
        <f t="shared" si="0"/>
        <v/>
      </c>
      <c r="AL54" s="50"/>
      <c r="AM54" s="50"/>
      <c r="AN54" s="50"/>
      <c r="AO54" s="50"/>
      <c r="AP54" s="50"/>
      <c r="AQ54" s="50"/>
      <c r="AR54" s="222" t="str">
        <f>IF(入力用!AR54:AT54="","",入力用!AR54:AT54)</f>
        <v>　</v>
      </c>
      <c r="AS54" s="223"/>
      <c r="AT54" s="223"/>
      <c r="AU54" s="224" t="str">
        <f>IF(入力用!AU54:BB54="","",入力用!AU54:BB54)</f>
        <v/>
      </c>
      <c r="AV54" s="225"/>
      <c r="AW54" s="225"/>
      <c r="AX54" s="225"/>
      <c r="AY54" s="225"/>
      <c r="AZ54" s="225"/>
      <c r="BA54" s="225"/>
      <c r="BB54" s="226"/>
    </row>
    <row r="55" spans="1:54" ht="21.75" customHeight="1" x14ac:dyDescent="0.4">
      <c r="A55" s="227" t="str">
        <f>IF(入力用!A55:E55="","",入力用!A55:E55)</f>
        <v/>
      </c>
      <c r="B55" s="227"/>
      <c r="C55" s="227"/>
      <c r="D55" s="227"/>
      <c r="E55" s="227"/>
      <c r="F55" s="224" t="str">
        <f>IF(入力用!F55:W55="","",入力用!F55:W55)</f>
        <v/>
      </c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6"/>
      <c r="X55" s="228" t="str">
        <f>IF(入力用!X55:AB55="","",入力用!X55:AB55)</f>
        <v/>
      </c>
      <c r="Y55" s="229"/>
      <c r="Z55" s="229"/>
      <c r="AA55" s="229"/>
      <c r="AB55" s="230"/>
      <c r="AC55" s="231" t="str">
        <f>IF(入力用!AC55:AE55="","",入力用!AC55:AE55)</f>
        <v/>
      </c>
      <c r="AD55" s="231"/>
      <c r="AE55" s="231"/>
      <c r="AF55" s="232" t="str">
        <f>IF(入力用!AF55:AJ55="","",入力用!AF55:AJ55)</f>
        <v/>
      </c>
      <c r="AG55" s="232"/>
      <c r="AH55" s="232"/>
      <c r="AI55" s="232"/>
      <c r="AJ55" s="232"/>
      <c r="AK55" s="50" t="str">
        <f t="shared" si="0"/>
        <v/>
      </c>
      <c r="AL55" s="50"/>
      <c r="AM55" s="50"/>
      <c r="AN55" s="50"/>
      <c r="AO55" s="50"/>
      <c r="AP55" s="50"/>
      <c r="AQ55" s="50"/>
      <c r="AR55" s="222" t="str">
        <f>IF(入力用!AR55:AT55="","",入力用!AR55:AT55)</f>
        <v>　</v>
      </c>
      <c r="AS55" s="223"/>
      <c r="AT55" s="223"/>
      <c r="AU55" s="224" t="str">
        <f>IF(入力用!AU55:BB55="","",入力用!AU55:BB55)</f>
        <v/>
      </c>
      <c r="AV55" s="225"/>
      <c r="AW55" s="225"/>
      <c r="AX55" s="225"/>
      <c r="AY55" s="225"/>
      <c r="AZ55" s="225"/>
      <c r="BA55" s="225"/>
      <c r="BB55" s="226"/>
    </row>
    <row r="56" spans="1:54" ht="21.75" customHeight="1" x14ac:dyDescent="0.4">
      <c r="A56" s="227" t="str">
        <f>IF(入力用!A56:E56="","",入力用!A56:E56)</f>
        <v/>
      </c>
      <c r="B56" s="227"/>
      <c r="C56" s="227"/>
      <c r="D56" s="227"/>
      <c r="E56" s="227"/>
      <c r="F56" s="224" t="str">
        <f>IF(入力用!F56:W56="","",入力用!F56:W56)</f>
        <v/>
      </c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6"/>
      <c r="X56" s="228" t="str">
        <f>IF(入力用!X56:AB56="","",入力用!X56:AB56)</f>
        <v/>
      </c>
      <c r="Y56" s="229"/>
      <c r="Z56" s="229"/>
      <c r="AA56" s="229"/>
      <c r="AB56" s="230"/>
      <c r="AC56" s="231" t="str">
        <f>IF(入力用!AC56:AE56="","",入力用!AC56:AE56)</f>
        <v/>
      </c>
      <c r="AD56" s="231"/>
      <c r="AE56" s="231"/>
      <c r="AF56" s="232" t="str">
        <f>IF(入力用!AF56:AJ56="","",入力用!AF56:AJ56)</f>
        <v/>
      </c>
      <c r="AG56" s="232"/>
      <c r="AH56" s="232"/>
      <c r="AI56" s="232"/>
      <c r="AJ56" s="232"/>
      <c r="AK56" s="50" t="str">
        <f t="shared" si="0"/>
        <v/>
      </c>
      <c r="AL56" s="50"/>
      <c r="AM56" s="50"/>
      <c r="AN56" s="50"/>
      <c r="AO56" s="50"/>
      <c r="AP56" s="50"/>
      <c r="AQ56" s="50"/>
      <c r="AR56" s="222" t="str">
        <f>IF(入力用!AR56:AT56="","",入力用!AR56:AT56)</f>
        <v>　</v>
      </c>
      <c r="AS56" s="223"/>
      <c r="AT56" s="223"/>
      <c r="AU56" s="224" t="str">
        <f>IF(入力用!AU56:BB56="","",入力用!AU56:BB56)</f>
        <v/>
      </c>
      <c r="AV56" s="225"/>
      <c r="AW56" s="225"/>
      <c r="AX56" s="225"/>
      <c r="AY56" s="225"/>
      <c r="AZ56" s="225"/>
      <c r="BA56" s="225"/>
      <c r="BB56" s="226"/>
    </row>
    <row r="57" spans="1:54" ht="21.75" customHeight="1" x14ac:dyDescent="0.4">
      <c r="A57" s="227" t="str">
        <f>IF(入力用!A57:E57="","",入力用!A57:E57)</f>
        <v/>
      </c>
      <c r="B57" s="227"/>
      <c r="C57" s="227"/>
      <c r="D57" s="227"/>
      <c r="E57" s="227"/>
      <c r="F57" s="224" t="str">
        <f>IF(入力用!F57:W57="","",入力用!F57:W57)</f>
        <v/>
      </c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6"/>
      <c r="X57" s="228" t="str">
        <f>IF(入力用!X57:AB57="","",入力用!X57:AB57)</f>
        <v/>
      </c>
      <c r="Y57" s="229"/>
      <c r="Z57" s="229"/>
      <c r="AA57" s="229"/>
      <c r="AB57" s="230"/>
      <c r="AC57" s="231" t="str">
        <f>IF(入力用!AC57:AE57="","",入力用!AC57:AE57)</f>
        <v/>
      </c>
      <c r="AD57" s="231"/>
      <c r="AE57" s="231"/>
      <c r="AF57" s="232" t="str">
        <f>IF(入力用!AF57:AJ57="","",入力用!AF57:AJ57)</f>
        <v/>
      </c>
      <c r="AG57" s="232"/>
      <c r="AH57" s="232"/>
      <c r="AI57" s="232"/>
      <c r="AJ57" s="232"/>
      <c r="AK57" s="50" t="str">
        <f t="shared" si="0"/>
        <v/>
      </c>
      <c r="AL57" s="50"/>
      <c r="AM57" s="50"/>
      <c r="AN57" s="50"/>
      <c r="AO57" s="50"/>
      <c r="AP57" s="50"/>
      <c r="AQ57" s="50"/>
      <c r="AR57" s="222" t="str">
        <f>IF(入力用!AR57:AT57="","",入力用!AR57:AT57)</f>
        <v>　</v>
      </c>
      <c r="AS57" s="223"/>
      <c r="AT57" s="223"/>
      <c r="AU57" s="224" t="str">
        <f>IF(入力用!AU57:BB57="","",入力用!AU57:BB57)</f>
        <v/>
      </c>
      <c r="AV57" s="225"/>
      <c r="AW57" s="225"/>
      <c r="AX57" s="225"/>
      <c r="AY57" s="225"/>
      <c r="AZ57" s="225"/>
      <c r="BA57" s="225"/>
      <c r="BB57" s="226"/>
    </row>
    <row r="59" spans="1:54" ht="7.5" customHeight="1" x14ac:dyDescent="0.4">
      <c r="S59" s="3"/>
      <c r="T59" s="3"/>
      <c r="U59" s="72" t="s">
        <v>21</v>
      </c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N59" s="54" t="s">
        <v>40</v>
      </c>
      <c r="AO59" s="54"/>
      <c r="AP59" s="54"/>
      <c r="AQ59" s="54"/>
      <c r="AR59" s="54"/>
      <c r="AS59" s="54" t="s">
        <v>42</v>
      </c>
      <c r="AT59" s="73">
        <v>2</v>
      </c>
      <c r="AU59" s="73"/>
      <c r="AV59" s="54" t="s">
        <v>39</v>
      </c>
      <c r="AW59" s="54"/>
      <c r="AX59" s="73">
        <f>AX1</f>
        <v>0</v>
      </c>
      <c r="AY59" s="73"/>
      <c r="AZ59" s="54" t="s">
        <v>41</v>
      </c>
      <c r="BA59" s="54"/>
      <c r="BB59" s="54"/>
    </row>
    <row r="60" spans="1:54" ht="7.5" customHeight="1" x14ac:dyDescent="0.4">
      <c r="S60" s="3"/>
      <c r="T60" s="3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N60" s="55"/>
      <c r="AO60" s="55"/>
      <c r="AP60" s="55"/>
      <c r="AQ60" s="55"/>
      <c r="AR60" s="55"/>
      <c r="AS60" s="55"/>
      <c r="AT60" s="74"/>
      <c r="AU60" s="74"/>
      <c r="AV60" s="55"/>
      <c r="AW60" s="55"/>
      <c r="AX60" s="74"/>
      <c r="AY60" s="74"/>
      <c r="AZ60" s="55"/>
      <c r="BA60" s="55"/>
      <c r="BB60" s="55"/>
    </row>
    <row r="61" spans="1:54" ht="7.5" customHeight="1" x14ac:dyDescent="0.4"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</row>
    <row r="62" spans="1:54" ht="7.5" customHeight="1" x14ac:dyDescent="0.4"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</row>
    <row r="65" spans="1:54" ht="7.5" customHeight="1" x14ac:dyDescent="0.4">
      <c r="A65" s="62" t="s">
        <v>23</v>
      </c>
      <c r="B65" s="62"/>
      <c r="C65" s="62"/>
      <c r="D65" s="62"/>
      <c r="E65" s="62"/>
      <c r="F65" s="63" t="s">
        <v>24</v>
      </c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5"/>
      <c r="X65" s="63" t="s">
        <v>1</v>
      </c>
      <c r="Y65" s="64"/>
      <c r="Z65" s="64"/>
      <c r="AA65" s="64"/>
      <c r="AB65" s="65"/>
      <c r="AC65" s="62" t="s">
        <v>0</v>
      </c>
      <c r="AD65" s="62"/>
      <c r="AE65" s="62"/>
      <c r="AF65" s="62" t="s">
        <v>25</v>
      </c>
      <c r="AG65" s="62"/>
      <c r="AH65" s="62"/>
      <c r="AI65" s="62"/>
      <c r="AJ65" s="62"/>
      <c r="AK65" s="62" t="s">
        <v>3</v>
      </c>
      <c r="AL65" s="62"/>
      <c r="AM65" s="62"/>
      <c r="AN65" s="62"/>
      <c r="AO65" s="62"/>
      <c r="AP65" s="62"/>
      <c r="AQ65" s="62"/>
      <c r="AR65" s="62" t="s">
        <v>26</v>
      </c>
      <c r="AS65" s="62"/>
      <c r="AT65" s="62"/>
      <c r="AU65" s="62" t="s">
        <v>27</v>
      </c>
      <c r="AV65" s="62"/>
      <c r="AW65" s="62"/>
      <c r="AX65" s="62"/>
      <c r="AY65" s="62"/>
      <c r="AZ65" s="62"/>
      <c r="BA65" s="62"/>
      <c r="BB65" s="62"/>
    </row>
    <row r="66" spans="1:54" ht="7.5" customHeight="1" x14ac:dyDescent="0.4">
      <c r="A66" s="62"/>
      <c r="B66" s="62"/>
      <c r="C66" s="62"/>
      <c r="D66" s="62"/>
      <c r="E66" s="62"/>
      <c r="F66" s="66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8"/>
      <c r="X66" s="66"/>
      <c r="Y66" s="67"/>
      <c r="Z66" s="67"/>
      <c r="AA66" s="67"/>
      <c r="AB66" s="68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</row>
    <row r="67" spans="1:54" ht="7.5" customHeight="1" x14ac:dyDescent="0.4">
      <c r="A67" s="62"/>
      <c r="B67" s="62"/>
      <c r="C67" s="62"/>
      <c r="D67" s="62"/>
      <c r="E67" s="62"/>
      <c r="F67" s="69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69"/>
      <c r="Y67" s="70"/>
      <c r="Z67" s="70"/>
      <c r="AA67" s="70"/>
      <c r="AB67" s="71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</row>
    <row r="68" spans="1:54" ht="21.75" customHeight="1" x14ac:dyDescent="0.4">
      <c r="A68" s="227" t="str">
        <f>IF(入力用!A68:E68="","",入力用!A68:E68)</f>
        <v/>
      </c>
      <c r="B68" s="227"/>
      <c r="C68" s="227"/>
      <c r="D68" s="227"/>
      <c r="E68" s="227"/>
      <c r="F68" s="224" t="str">
        <f>IF(入力用!F68:W68="","",入力用!F68:W68)</f>
        <v/>
      </c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6"/>
      <c r="X68" s="228" t="str">
        <f>IF(入力用!X68:AB68="","",入力用!X68:AB68)</f>
        <v/>
      </c>
      <c r="Y68" s="229"/>
      <c r="Z68" s="229"/>
      <c r="AA68" s="229"/>
      <c r="AB68" s="230"/>
      <c r="AC68" s="231" t="str">
        <f>IF(入力用!AC68:AE68="","",入力用!AC68:AE68)</f>
        <v/>
      </c>
      <c r="AD68" s="231"/>
      <c r="AE68" s="231"/>
      <c r="AF68" s="232" t="str">
        <f>IF(入力用!AF68:AJ68="","",入力用!AF68:AJ68)</f>
        <v/>
      </c>
      <c r="AG68" s="232"/>
      <c r="AH68" s="232"/>
      <c r="AI68" s="232"/>
      <c r="AJ68" s="232"/>
      <c r="AK68" s="50" t="str">
        <f t="shared" ref="AK68" si="1">IF(X68="","",X68*AF68)</f>
        <v/>
      </c>
      <c r="AL68" s="50"/>
      <c r="AM68" s="50"/>
      <c r="AN68" s="50"/>
      <c r="AO68" s="50"/>
      <c r="AP68" s="50"/>
      <c r="AQ68" s="50"/>
      <c r="AR68" s="222" t="str">
        <f>IF(入力用!AR68:AT68="","",入力用!AR68:AT68)</f>
        <v/>
      </c>
      <c r="AS68" s="223"/>
      <c r="AT68" s="223"/>
      <c r="AU68" s="224" t="str">
        <f>IF(入力用!AU68:BB68="","",入力用!AU68:BB68)</f>
        <v/>
      </c>
      <c r="AV68" s="225"/>
      <c r="AW68" s="225"/>
      <c r="AX68" s="225"/>
      <c r="AY68" s="225"/>
      <c r="AZ68" s="225"/>
      <c r="BA68" s="225"/>
      <c r="BB68" s="226"/>
    </row>
    <row r="69" spans="1:54" ht="21.75" customHeight="1" x14ac:dyDescent="0.4">
      <c r="A69" s="227" t="str">
        <f>IF(入力用!A69:E69="","",入力用!A69:E69)</f>
        <v/>
      </c>
      <c r="B69" s="227"/>
      <c r="C69" s="227"/>
      <c r="D69" s="227"/>
      <c r="E69" s="227"/>
      <c r="F69" s="224" t="str">
        <f>IF(入力用!F69:W69="","",入力用!F69:W69)</f>
        <v/>
      </c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6"/>
      <c r="X69" s="228" t="str">
        <f>IF(入力用!X69:AB69="","",入力用!X69:AB69)</f>
        <v/>
      </c>
      <c r="Y69" s="229"/>
      <c r="Z69" s="229"/>
      <c r="AA69" s="229"/>
      <c r="AB69" s="230"/>
      <c r="AC69" s="231" t="str">
        <f>IF(入力用!AC69:AE69="","",入力用!AC69:AE69)</f>
        <v/>
      </c>
      <c r="AD69" s="231"/>
      <c r="AE69" s="231"/>
      <c r="AF69" s="232" t="str">
        <f>IF(入力用!AF69:AJ69="","",入力用!AF69:AJ69)</f>
        <v/>
      </c>
      <c r="AG69" s="232"/>
      <c r="AH69" s="232"/>
      <c r="AI69" s="232"/>
      <c r="AJ69" s="232"/>
      <c r="AK69" s="50" t="str">
        <f t="shared" ref="AK69:AK100" si="2">IF(X69="","",X69*AF69)</f>
        <v/>
      </c>
      <c r="AL69" s="50"/>
      <c r="AM69" s="50"/>
      <c r="AN69" s="50"/>
      <c r="AO69" s="50"/>
      <c r="AP69" s="50"/>
      <c r="AQ69" s="50"/>
      <c r="AR69" s="222" t="str">
        <f>IF(入力用!AR69:AT69="","",入力用!AR69:AT69)</f>
        <v/>
      </c>
      <c r="AS69" s="223"/>
      <c r="AT69" s="223"/>
      <c r="AU69" s="224" t="str">
        <f>IF(入力用!AU69:BB69="","",入力用!AU69:BB69)</f>
        <v/>
      </c>
      <c r="AV69" s="225"/>
      <c r="AW69" s="225"/>
      <c r="AX69" s="225"/>
      <c r="AY69" s="225"/>
      <c r="AZ69" s="225"/>
      <c r="BA69" s="225"/>
      <c r="BB69" s="226"/>
    </row>
    <row r="70" spans="1:54" ht="21.75" customHeight="1" x14ac:dyDescent="0.4">
      <c r="A70" s="227" t="str">
        <f>IF(入力用!A70:E70="","",入力用!A70:E70)</f>
        <v/>
      </c>
      <c r="B70" s="227"/>
      <c r="C70" s="227"/>
      <c r="D70" s="227"/>
      <c r="E70" s="227"/>
      <c r="F70" s="224" t="str">
        <f>IF(入力用!F70:W70="","",入力用!F70:W70)</f>
        <v/>
      </c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6"/>
      <c r="X70" s="228" t="str">
        <f>IF(入力用!X70:AB70="","",入力用!X70:AB70)</f>
        <v/>
      </c>
      <c r="Y70" s="229"/>
      <c r="Z70" s="229"/>
      <c r="AA70" s="229"/>
      <c r="AB70" s="230"/>
      <c r="AC70" s="231" t="str">
        <f>IF(入力用!AC70:AE70="","",入力用!AC70:AE70)</f>
        <v/>
      </c>
      <c r="AD70" s="231"/>
      <c r="AE70" s="231"/>
      <c r="AF70" s="232" t="str">
        <f>IF(入力用!AF70:AJ70="","",入力用!AF70:AJ70)</f>
        <v/>
      </c>
      <c r="AG70" s="232"/>
      <c r="AH70" s="232"/>
      <c r="AI70" s="232"/>
      <c r="AJ70" s="232"/>
      <c r="AK70" s="50" t="str">
        <f t="shared" si="2"/>
        <v/>
      </c>
      <c r="AL70" s="50"/>
      <c r="AM70" s="50"/>
      <c r="AN70" s="50"/>
      <c r="AO70" s="50"/>
      <c r="AP70" s="50"/>
      <c r="AQ70" s="50"/>
      <c r="AR70" s="222" t="str">
        <f>IF(入力用!AR70:AT70="","",入力用!AR70:AT70)</f>
        <v/>
      </c>
      <c r="AS70" s="223"/>
      <c r="AT70" s="223"/>
      <c r="AU70" s="224" t="str">
        <f>IF(入力用!AU70:BB70="","",入力用!AU70:BB70)</f>
        <v/>
      </c>
      <c r="AV70" s="225"/>
      <c r="AW70" s="225"/>
      <c r="AX70" s="225"/>
      <c r="AY70" s="225"/>
      <c r="AZ70" s="225"/>
      <c r="BA70" s="225"/>
      <c r="BB70" s="226"/>
    </row>
    <row r="71" spans="1:54" ht="21.75" customHeight="1" x14ac:dyDescent="0.4">
      <c r="A71" s="227" t="str">
        <f>IF(入力用!A71:E71="","",入力用!A71:E71)</f>
        <v/>
      </c>
      <c r="B71" s="227"/>
      <c r="C71" s="227"/>
      <c r="D71" s="227"/>
      <c r="E71" s="227"/>
      <c r="F71" s="224" t="str">
        <f>IF(入力用!F71:W71="","",入力用!F71:W71)</f>
        <v/>
      </c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6"/>
      <c r="X71" s="228" t="str">
        <f>IF(入力用!X71:AB71="","",入力用!X71:AB71)</f>
        <v/>
      </c>
      <c r="Y71" s="229"/>
      <c r="Z71" s="229"/>
      <c r="AA71" s="229"/>
      <c r="AB71" s="230"/>
      <c r="AC71" s="231" t="str">
        <f>IF(入力用!AC71:AE71="","",入力用!AC71:AE71)</f>
        <v/>
      </c>
      <c r="AD71" s="231"/>
      <c r="AE71" s="231"/>
      <c r="AF71" s="232" t="str">
        <f>IF(入力用!AF71:AJ71="","",入力用!AF71:AJ71)</f>
        <v/>
      </c>
      <c r="AG71" s="232"/>
      <c r="AH71" s="232"/>
      <c r="AI71" s="232"/>
      <c r="AJ71" s="232"/>
      <c r="AK71" s="50" t="str">
        <f t="shared" si="2"/>
        <v/>
      </c>
      <c r="AL71" s="50"/>
      <c r="AM71" s="50"/>
      <c r="AN71" s="50"/>
      <c r="AO71" s="50"/>
      <c r="AP71" s="50"/>
      <c r="AQ71" s="50"/>
      <c r="AR71" s="222" t="str">
        <f>IF(入力用!AR71:AT71="","",入力用!AR71:AT71)</f>
        <v/>
      </c>
      <c r="AS71" s="223"/>
      <c r="AT71" s="223"/>
      <c r="AU71" s="224" t="str">
        <f>IF(入力用!AU71:BB71="","",入力用!AU71:BB71)</f>
        <v/>
      </c>
      <c r="AV71" s="225"/>
      <c r="AW71" s="225"/>
      <c r="AX71" s="225"/>
      <c r="AY71" s="225"/>
      <c r="AZ71" s="225"/>
      <c r="BA71" s="225"/>
      <c r="BB71" s="226"/>
    </row>
    <row r="72" spans="1:54" ht="21.75" customHeight="1" x14ac:dyDescent="0.4">
      <c r="A72" s="227" t="str">
        <f>IF(入力用!A72:E72="","",入力用!A72:E72)</f>
        <v/>
      </c>
      <c r="B72" s="227"/>
      <c r="C72" s="227"/>
      <c r="D72" s="227"/>
      <c r="E72" s="227"/>
      <c r="F72" s="224" t="str">
        <f>IF(入力用!F72:W72="","",入力用!F72:W72)</f>
        <v/>
      </c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6"/>
      <c r="X72" s="228" t="str">
        <f>IF(入力用!X72:AB72="","",入力用!X72:AB72)</f>
        <v/>
      </c>
      <c r="Y72" s="229"/>
      <c r="Z72" s="229"/>
      <c r="AA72" s="229"/>
      <c r="AB72" s="230"/>
      <c r="AC72" s="231" t="str">
        <f>IF(入力用!AC72:AE72="","",入力用!AC72:AE72)</f>
        <v/>
      </c>
      <c r="AD72" s="231"/>
      <c r="AE72" s="231"/>
      <c r="AF72" s="232" t="str">
        <f>IF(入力用!AF72:AJ72="","",入力用!AF72:AJ72)</f>
        <v/>
      </c>
      <c r="AG72" s="232"/>
      <c r="AH72" s="232"/>
      <c r="AI72" s="232"/>
      <c r="AJ72" s="232"/>
      <c r="AK72" s="50" t="str">
        <f t="shared" si="2"/>
        <v/>
      </c>
      <c r="AL72" s="50"/>
      <c r="AM72" s="50"/>
      <c r="AN72" s="50"/>
      <c r="AO72" s="50"/>
      <c r="AP72" s="50"/>
      <c r="AQ72" s="50"/>
      <c r="AR72" s="222" t="str">
        <f>IF(入力用!AR72:AT72="","",入力用!AR72:AT72)</f>
        <v/>
      </c>
      <c r="AS72" s="223"/>
      <c r="AT72" s="223"/>
      <c r="AU72" s="224" t="str">
        <f>IF(入力用!AU72:BB72="","",入力用!AU72:BB72)</f>
        <v/>
      </c>
      <c r="AV72" s="225"/>
      <c r="AW72" s="225"/>
      <c r="AX72" s="225"/>
      <c r="AY72" s="225"/>
      <c r="AZ72" s="225"/>
      <c r="BA72" s="225"/>
      <c r="BB72" s="226"/>
    </row>
    <row r="73" spans="1:54" ht="21.75" customHeight="1" x14ac:dyDescent="0.4">
      <c r="A73" s="227" t="str">
        <f>IF(入力用!A73:E73="","",入力用!A73:E73)</f>
        <v/>
      </c>
      <c r="B73" s="227"/>
      <c r="C73" s="227"/>
      <c r="D73" s="227"/>
      <c r="E73" s="227"/>
      <c r="F73" s="224" t="str">
        <f>IF(入力用!F73:W73="","",入力用!F73:W73)</f>
        <v/>
      </c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6"/>
      <c r="X73" s="228" t="str">
        <f>IF(入力用!X73:AB73="","",入力用!X73:AB73)</f>
        <v/>
      </c>
      <c r="Y73" s="229"/>
      <c r="Z73" s="229"/>
      <c r="AA73" s="229"/>
      <c r="AB73" s="230"/>
      <c r="AC73" s="231" t="str">
        <f>IF(入力用!AC73:AE73="","",入力用!AC73:AE73)</f>
        <v/>
      </c>
      <c r="AD73" s="231"/>
      <c r="AE73" s="231"/>
      <c r="AF73" s="232" t="str">
        <f>IF(入力用!AF73:AJ73="","",入力用!AF73:AJ73)</f>
        <v/>
      </c>
      <c r="AG73" s="232"/>
      <c r="AH73" s="232"/>
      <c r="AI73" s="232"/>
      <c r="AJ73" s="232"/>
      <c r="AK73" s="50" t="str">
        <f t="shared" si="2"/>
        <v/>
      </c>
      <c r="AL73" s="50"/>
      <c r="AM73" s="50"/>
      <c r="AN73" s="50"/>
      <c r="AO73" s="50"/>
      <c r="AP73" s="50"/>
      <c r="AQ73" s="50"/>
      <c r="AR73" s="222" t="str">
        <f>IF(入力用!AR73:AT73="","",入力用!AR73:AT73)</f>
        <v/>
      </c>
      <c r="AS73" s="223"/>
      <c r="AT73" s="223"/>
      <c r="AU73" s="224" t="str">
        <f>IF(入力用!AU73:BB73="","",入力用!AU73:BB73)</f>
        <v/>
      </c>
      <c r="AV73" s="225"/>
      <c r="AW73" s="225"/>
      <c r="AX73" s="225"/>
      <c r="AY73" s="225"/>
      <c r="AZ73" s="225"/>
      <c r="BA73" s="225"/>
      <c r="BB73" s="226"/>
    </row>
    <row r="74" spans="1:54" ht="21.75" customHeight="1" x14ac:dyDescent="0.4">
      <c r="A74" s="227" t="str">
        <f>IF(入力用!A74:E74="","",入力用!A74:E74)</f>
        <v/>
      </c>
      <c r="B74" s="227"/>
      <c r="C74" s="227"/>
      <c r="D74" s="227"/>
      <c r="E74" s="227"/>
      <c r="F74" s="224" t="str">
        <f>IF(入力用!F74:W74="","",入力用!F74:W74)</f>
        <v/>
      </c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6"/>
      <c r="X74" s="228" t="str">
        <f>IF(入力用!X74:AB74="","",入力用!X74:AB74)</f>
        <v/>
      </c>
      <c r="Y74" s="229"/>
      <c r="Z74" s="229"/>
      <c r="AA74" s="229"/>
      <c r="AB74" s="230"/>
      <c r="AC74" s="231" t="str">
        <f>IF(入力用!AC74:AE74="","",入力用!AC74:AE74)</f>
        <v/>
      </c>
      <c r="AD74" s="231"/>
      <c r="AE74" s="231"/>
      <c r="AF74" s="232" t="str">
        <f>IF(入力用!AF74:AJ74="","",入力用!AF74:AJ74)</f>
        <v/>
      </c>
      <c r="AG74" s="232"/>
      <c r="AH74" s="232"/>
      <c r="AI74" s="232"/>
      <c r="AJ74" s="232"/>
      <c r="AK74" s="50" t="str">
        <f t="shared" si="2"/>
        <v/>
      </c>
      <c r="AL74" s="50"/>
      <c r="AM74" s="50"/>
      <c r="AN74" s="50"/>
      <c r="AO74" s="50"/>
      <c r="AP74" s="50"/>
      <c r="AQ74" s="50"/>
      <c r="AR74" s="222" t="str">
        <f>IF(入力用!AR74:AT74="","",入力用!AR74:AT74)</f>
        <v/>
      </c>
      <c r="AS74" s="223"/>
      <c r="AT74" s="223"/>
      <c r="AU74" s="224" t="str">
        <f>IF(入力用!AU74:BB74="","",入力用!AU74:BB74)</f>
        <v/>
      </c>
      <c r="AV74" s="225"/>
      <c r="AW74" s="225"/>
      <c r="AX74" s="225"/>
      <c r="AY74" s="225"/>
      <c r="AZ74" s="225"/>
      <c r="BA74" s="225"/>
      <c r="BB74" s="226"/>
    </row>
    <row r="75" spans="1:54" ht="21.75" customHeight="1" x14ac:dyDescent="0.4">
      <c r="A75" s="227" t="str">
        <f>IF(入力用!A75:E75="","",入力用!A75:E75)</f>
        <v/>
      </c>
      <c r="B75" s="227"/>
      <c r="C75" s="227"/>
      <c r="D75" s="227"/>
      <c r="E75" s="227"/>
      <c r="F75" s="224" t="str">
        <f>IF(入力用!F75:W75="","",入力用!F75:W75)</f>
        <v/>
      </c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6"/>
      <c r="X75" s="228" t="str">
        <f>IF(入力用!X75:AB75="","",入力用!X75:AB75)</f>
        <v/>
      </c>
      <c r="Y75" s="229"/>
      <c r="Z75" s="229"/>
      <c r="AA75" s="229"/>
      <c r="AB75" s="230"/>
      <c r="AC75" s="231" t="str">
        <f>IF(入力用!AC75:AE75="","",入力用!AC75:AE75)</f>
        <v/>
      </c>
      <c r="AD75" s="231"/>
      <c r="AE75" s="231"/>
      <c r="AF75" s="232" t="str">
        <f>IF(入力用!AF75:AJ75="","",入力用!AF75:AJ75)</f>
        <v/>
      </c>
      <c r="AG75" s="232"/>
      <c r="AH75" s="232"/>
      <c r="AI75" s="232"/>
      <c r="AJ75" s="232"/>
      <c r="AK75" s="50" t="str">
        <f t="shared" si="2"/>
        <v/>
      </c>
      <c r="AL75" s="50"/>
      <c r="AM75" s="50"/>
      <c r="AN75" s="50"/>
      <c r="AO75" s="50"/>
      <c r="AP75" s="50"/>
      <c r="AQ75" s="50"/>
      <c r="AR75" s="222" t="str">
        <f>IF(入力用!AR75:AT75="","",入力用!AR75:AT75)</f>
        <v/>
      </c>
      <c r="AS75" s="223"/>
      <c r="AT75" s="223"/>
      <c r="AU75" s="224" t="str">
        <f>IF(入力用!AU75:BB75="","",入力用!AU75:BB75)</f>
        <v/>
      </c>
      <c r="AV75" s="225"/>
      <c r="AW75" s="225"/>
      <c r="AX75" s="225"/>
      <c r="AY75" s="225"/>
      <c r="AZ75" s="225"/>
      <c r="BA75" s="225"/>
      <c r="BB75" s="226"/>
    </row>
    <row r="76" spans="1:54" ht="21.75" customHeight="1" x14ac:dyDescent="0.4">
      <c r="A76" s="227" t="str">
        <f>IF(入力用!A76:E76="","",入力用!A76:E76)</f>
        <v/>
      </c>
      <c r="B76" s="227"/>
      <c r="C76" s="227"/>
      <c r="D76" s="227"/>
      <c r="E76" s="227"/>
      <c r="F76" s="224" t="str">
        <f>IF(入力用!F76:W76="","",入力用!F76:W76)</f>
        <v/>
      </c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6"/>
      <c r="X76" s="228" t="str">
        <f>IF(入力用!X76:AB76="","",入力用!X76:AB76)</f>
        <v/>
      </c>
      <c r="Y76" s="229"/>
      <c r="Z76" s="229"/>
      <c r="AA76" s="229"/>
      <c r="AB76" s="230"/>
      <c r="AC76" s="231" t="str">
        <f>IF(入力用!AC76:AE76="","",入力用!AC76:AE76)</f>
        <v/>
      </c>
      <c r="AD76" s="231"/>
      <c r="AE76" s="231"/>
      <c r="AF76" s="232" t="str">
        <f>IF(入力用!AF76:AJ76="","",入力用!AF76:AJ76)</f>
        <v/>
      </c>
      <c r="AG76" s="232"/>
      <c r="AH76" s="232"/>
      <c r="AI76" s="232"/>
      <c r="AJ76" s="232"/>
      <c r="AK76" s="50" t="str">
        <f t="shared" si="2"/>
        <v/>
      </c>
      <c r="AL76" s="50"/>
      <c r="AM76" s="50"/>
      <c r="AN76" s="50"/>
      <c r="AO76" s="50"/>
      <c r="AP76" s="50"/>
      <c r="AQ76" s="50"/>
      <c r="AR76" s="222" t="str">
        <f>IF(入力用!AR76:AT76="","",入力用!AR76:AT76)</f>
        <v/>
      </c>
      <c r="AS76" s="223"/>
      <c r="AT76" s="223"/>
      <c r="AU76" s="224" t="str">
        <f>IF(入力用!AU76:BB76="","",入力用!AU76:BB76)</f>
        <v/>
      </c>
      <c r="AV76" s="225"/>
      <c r="AW76" s="225"/>
      <c r="AX76" s="225"/>
      <c r="AY76" s="225"/>
      <c r="AZ76" s="225"/>
      <c r="BA76" s="225"/>
      <c r="BB76" s="226"/>
    </row>
    <row r="77" spans="1:54" ht="21.75" customHeight="1" x14ac:dyDescent="0.4">
      <c r="A77" s="227" t="str">
        <f>IF(入力用!A77:E77="","",入力用!A77:E77)</f>
        <v/>
      </c>
      <c r="B77" s="227"/>
      <c r="C77" s="227"/>
      <c r="D77" s="227"/>
      <c r="E77" s="227"/>
      <c r="F77" s="224" t="str">
        <f>IF(入力用!F77:W77="","",入力用!F77:W77)</f>
        <v/>
      </c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6"/>
      <c r="X77" s="228" t="str">
        <f>IF(入力用!X77:AB77="","",入力用!X77:AB77)</f>
        <v/>
      </c>
      <c r="Y77" s="229"/>
      <c r="Z77" s="229"/>
      <c r="AA77" s="229"/>
      <c r="AB77" s="230"/>
      <c r="AC77" s="231" t="str">
        <f>IF(入力用!AC77:AE77="","",入力用!AC77:AE77)</f>
        <v/>
      </c>
      <c r="AD77" s="231"/>
      <c r="AE77" s="231"/>
      <c r="AF77" s="232" t="str">
        <f>IF(入力用!AF77:AJ77="","",入力用!AF77:AJ77)</f>
        <v/>
      </c>
      <c r="AG77" s="232"/>
      <c r="AH77" s="232"/>
      <c r="AI77" s="232"/>
      <c r="AJ77" s="232"/>
      <c r="AK77" s="50" t="str">
        <f t="shared" si="2"/>
        <v/>
      </c>
      <c r="AL77" s="50"/>
      <c r="AM77" s="50"/>
      <c r="AN77" s="50"/>
      <c r="AO77" s="50"/>
      <c r="AP77" s="50"/>
      <c r="AQ77" s="50"/>
      <c r="AR77" s="222" t="str">
        <f>IF(入力用!AR77:AT77="","",入力用!AR77:AT77)</f>
        <v/>
      </c>
      <c r="AS77" s="223"/>
      <c r="AT77" s="223"/>
      <c r="AU77" s="224" t="str">
        <f>IF(入力用!AU77:BB77="","",入力用!AU77:BB77)</f>
        <v/>
      </c>
      <c r="AV77" s="225"/>
      <c r="AW77" s="225"/>
      <c r="AX77" s="225"/>
      <c r="AY77" s="225"/>
      <c r="AZ77" s="225"/>
      <c r="BA77" s="225"/>
      <c r="BB77" s="226"/>
    </row>
    <row r="78" spans="1:54" ht="21.75" customHeight="1" x14ac:dyDescent="0.4">
      <c r="A78" s="227" t="str">
        <f>IF(入力用!A78:E78="","",入力用!A78:E78)</f>
        <v/>
      </c>
      <c r="B78" s="227"/>
      <c r="C78" s="227"/>
      <c r="D78" s="227"/>
      <c r="E78" s="227"/>
      <c r="F78" s="224" t="str">
        <f>IF(入力用!F78:W78="","",入力用!F78:W78)</f>
        <v/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6"/>
      <c r="X78" s="228" t="str">
        <f>IF(入力用!X78:AB78="","",入力用!X78:AB78)</f>
        <v/>
      </c>
      <c r="Y78" s="229"/>
      <c r="Z78" s="229"/>
      <c r="AA78" s="229"/>
      <c r="AB78" s="230"/>
      <c r="AC78" s="231" t="str">
        <f>IF(入力用!AC78:AE78="","",入力用!AC78:AE78)</f>
        <v/>
      </c>
      <c r="AD78" s="231"/>
      <c r="AE78" s="231"/>
      <c r="AF78" s="232" t="str">
        <f>IF(入力用!AF78:AJ78="","",入力用!AF78:AJ78)</f>
        <v/>
      </c>
      <c r="AG78" s="232"/>
      <c r="AH78" s="232"/>
      <c r="AI78" s="232"/>
      <c r="AJ78" s="232"/>
      <c r="AK78" s="50" t="str">
        <f t="shared" si="2"/>
        <v/>
      </c>
      <c r="AL78" s="50"/>
      <c r="AM78" s="50"/>
      <c r="AN78" s="50"/>
      <c r="AO78" s="50"/>
      <c r="AP78" s="50"/>
      <c r="AQ78" s="50"/>
      <c r="AR78" s="222" t="str">
        <f>IF(入力用!AR78:AT78="","",入力用!AR78:AT78)</f>
        <v>　</v>
      </c>
      <c r="AS78" s="223"/>
      <c r="AT78" s="223"/>
      <c r="AU78" s="224" t="str">
        <f>IF(入力用!AU78:BB78="","",入力用!AU78:BB78)</f>
        <v/>
      </c>
      <c r="AV78" s="225"/>
      <c r="AW78" s="225"/>
      <c r="AX78" s="225"/>
      <c r="AY78" s="225"/>
      <c r="AZ78" s="225"/>
      <c r="BA78" s="225"/>
      <c r="BB78" s="226"/>
    </row>
    <row r="79" spans="1:54" ht="21.75" customHeight="1" x14ac:dyDescent="0.4">
      <c r="A79" s="227" t="str">
        <f>IF(入力用!A79:E79="","",入力用!A79:E79)</f>
        <v/>
      </c>
      <c r="B79" s="227"/>
      <c r="C79" s="227"/>
      <c r="D79" s="227"/>
      <c r="E79" s="227"/>
      <c r="F79" s="224" t="str">
        <f>IF(入力用!F79:W79="","",入力用!F79:W79)</f>
        <v/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6"/>
      <c r="X79" s="228" t="str">
        <f>IF(入力用!X79:AB79="","",入力用!X79:AB79)</f>
        <v/>
      </c>
      <c r="Y79" s="229"/>
      <c r="Z79" s="229"/>
      <c r="AA79" s="229"/>
      <c r="AB79" s="230"/>
      <c r="AC79" s="231" t="str">
        <f>IF(入力用!AC79:AE79="","",入力用!AC79:AE79)</f>
        <v/>
      </c>
      <c r="AD79" s="231"/>
      <c r="AE79" s="231"/>
      <c r="AF79" s="232" t="str">
        <f>IF(入力用!AF79:AJ79="","",入力用!AF79:AJ79)</f>
        <v/>
      </c>
      <c r="AG79" s="232"/>
      <c r="AH79" s="232"/>
      <c r="AI79" s="232"/>
      <c r="AJ79" s="232"/>
      <c r="AK79" s="50" t="str">
        <f t="shared" si="2"/>
        <v/>
      </c>
      <c r="AL79" s="50"/>
      <c r="AM79" s="50"/>
      <c r="AN79" s="50"/>
      <c r="AO79" s="50"/>
      <c r="AP79" s="50"/>
      <c r="AQ79" s="50"/>
      <c r="AR79" s="222" t="str">
        <f>IF(入力用!AR79:AT79="","",入力用!AR79:AT79)</f>
        <v>　</v>
      </c>
      <c r="AS79" s="223"/>
      <c r="AT79" s="223"/>
      <c r="AU79" s="224" t="str">
        <f>IF(入力用!AU79:BB79="","",入力用!AU79:BB79)</f>
        <v/>
      </c>
      <c r="AV79" s="225"/>
      <c r="AW79" s="225"/>
      <c r="AX79" s="225"/>
      <c r="AY79" s="225"/>
      <c r="AZ79" s="225"/>
      <c r="BA79" s="225"/>
      <c r="BB79" s="226"/>
    </row>
    <row r="80" spans="1:54" ht="21.75" customHeight="1" x14ac:dyDescent="0.4">
      <c r="A80" s="227" t="str">
        <f>IF(入力用!A80:E80="","",入力用!A80:E80)</f>
        <v/>
      </c>
      <c r="B80" s="227"/>
      <c r="C80" s="227"/>
      <c r="D80" s="227"/>
      <c r="E80" s="227"/>
      <c r="F80" s="224" t="str">
        <f>IF(入力用!F80:W80="","",入力用!F80:W80)</f>
        <v/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6"/>
      <c r="X80" s="228" t="str">
        <f>IF(入力用!X80:AB80="","",入力用!X80:AB80)</f>
        <v/>
      </c>
      <c r="Y80" s="229"/>
      <c r="Z80" s="229"/>
      <c r="AA80" s="229"/>
      <c r="AB80" s="230"/>
      <c r="AC80" s="231" t="str">
        <f>IF(入力用!AC80:AE80="","",入力用!AC80:AE80)</f>
        <v/>
      </c>
      <c r="AD80" s="231"/>
      <c r="AE80" s="231"/>
      <c r="AF80" s="232" t="str">
        <f>IF(入力用!AF80:AJ80="","",入力用!AF80:AJ80)</f>
        <v/>
      </c>
      <c r="AG80" s="232"/>
      <c r="AH80" s="232"/>
      <c r="AI80" s="232"/>
      <c r="AJ80" s="232"/>
      <c r="AK80" s="50" t="str">
        <f t="shared" si="2"/>
        <v/>
      </c>
      <c r="AL80" s="50"/>
      <c r="AM80" s="50"/>
      <c r="AN80" s="50"/>
      <c r="AO80" s="50"/>
      <c r="AP80" s="50"/>
      <c r="AQ80" s="50"/>
      <c r="AR80" s="222" t="str">
        <f>IF(入力用!AR80:AT80="","",入力用!AR80:AT80)</f>
        <v>　</v>
      </c>
      <c r="AS80" s="223"/>
      <c r="AT80" s="223"/>
      <c r="AU80" s="224" t="str">
        <f>IF(入力用!AU80:BB80="","",入力用!AU80:BB80)</f>
        <v/>
      </c>
      <c r="AV80" s="225"/>
      <c r="AW80" s="225"/>
      <c r="AX80" s="225"/>
      <c r="AY80" s="225"/>
      <c r="AZ80" s="225"/>
      <c r="BA80" s="225"/>
      <c r="BB80" s="226"/>
    </row>
    <row r="81" spans="1:54" ht="21.75" customHeight="1" x14ac:dyDescent="0.4">
      <c r="A81" s="227" t="str">
        <f>IF(入力用!A81:E81="","",入力用!A81:E81)</f>
        <v/>
      </c>
      <c r="B81" s="227"/>
      <c r="C81" s="227"/>
      <c r="D81" s="227"/>
      <c r="E81" s="227"/>
      <c r="F81" s="224" t="str">
        <f>IF(入力用!F81:W81="","",入力用!F81:W81)</f>
        <v/>
      </c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6"/>
      <c r="X81" s="228" t="str">
        <f>IF(入力用!X81:AB81="","",入力用!X81:AB81)</f>
        <v/>
      </c>
      <c r="Y81" s="229"/>
      <c r="Z81" s="229"/>
      <c r="AA81" s="229"/>
      <c r="AB81" s="230"/>
      <c r="AC81" s="231" t="str">
        <f>IF(入力用!AC81:AE81="","",入力用!AC81:AE81)</f>
        <v/>
      </c>
      <c r="AD81" s="231"/>
      <c r="AE81" s="231"/>
      <c r="AF81" s="232" t="str">
        <f>IF(入力用!AF81:AJ81="","",入力用!AF81:AJ81)</f>
        <v/>
      </c>
      <c r="AG81" s="232"/>
      <c r="AH81" s="232"/>
      <c r="AI81" s="232"/>
      <c r="AJ81" s="232"/>
      <c r="AK81" s="50" t="str">
        <f t="shared" si="2"/>
        <v/>
      </c>
      <c r="AL81" s="50"/>
      <c r="AM81" s="50"/>
      <c r="AN81" s="50"/>
      <c r="AO81" s="50"/>
      <c r="AP81" s="50"/>
      <c r="AQ81" s="50"/>
      <c r="AR81" s="222" t="str">
        <f>IF(入力用!AR81:AT81="","",入力用!AR81:AT81)</f>
        <v>　</v>
      </c>
      <c r="AS81" s="223"/>
      <c r="AT81" s="223"/>
      <c r="AU81" s="224" t="str">
        <f>IF(入力用!AU81:BB81="","",入力用!AU81:BB81)</f>
        <v/>
      </c>
      <c r="AV81" s="225"/>
      <c r="AW81" s="225"/>
      <c r="AX81" s="225"/>
      <c r="AY81" s="225"/>
      <c r="AZ81" s="225"/>
      <c r="BA81" s="225"/>
      <c r="BB81" s="226"/>
    </row>
    <row r="82" spans="1:54" ht="21.75" customHeight="1" x14ac:dyDescent="0.4">
      <c r="A82" s="227" t="str">
        <f>IF(入力用!A82:E82="","",入力用!A82:E82)</f>
        <v/>
      </c>
      <c r="B82" s="227"/>
      <c r="C82" s="227"/>
      <c r="D82" s="227"/>
      <c r="E82" s="227"/>
      <c r="F82" s="224" t="str">
        <f>IF(入力用!F82:W82="","",入力用!F82:W82)</f>
        <v/>
      </c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6"/>
      <c r="X82" s="228" t="str">
        <f>IF(入力用!X82:AB82="","",入力用!X82:AB82)</f>
        <v/>
      </c>
      <c r="Y82" s="229"/>
      <c r="Z82" s="229"/>
      <c r="AA82" s="229"/>
      <c r="AB82" s="230"/>
      <c r="AC82" s="231" t="str">
        <f>IF(入力用!AC82:AE82="","",入力用!AC82:AE82)</f>
        <v/>
      </c>
      <c r="AD82" s="231"/>
      <c r="AE82" s="231"/>
      <c r="AF82" s="232" t="str">
        <f>IF(入力用!AF82:AJ82="","",入力用!AF82:AJ82)</f>
        <v/>
      </c>
      <c r="AG82" s="232"/>
      <c r="AH82" s="232"/>
      <c r="AI82" s="232"/>
      <c r="AJ82" s="232"/>
      <c r="AK82" s="50" t="str">
        <f t="shared" si="2"/>
        <v/>
      </c>
      <c r="AL82" s="50"/>
      <c r="AM82" s="50"/>
      <c r="AN82" s="50"/>
      <c r="AO82" s="50"/>
      <c r="AP82" s="50"/>
      <c r="AQ82" s="50"/>
      <c r="AR82" s="222" t="str">
        <f>IF(入力用!AR82:AT82="","",入力用!AR82:AT82)</f>
        <v>　</v>
      </c>
      <c r="AS82" s="223"/>
      <c r="AT82" s="223"/>
      <c r="AU82" s="224" t="str">
        <f>IF(入力用!AU82:BB82="","",入力用!AU82:BB82)</f>
        <v/>
      </c>
      <c r="AV82" s="225"/>
      <c r="AW82" s="225"/>
      <c r="AX82" s="225"/>
      <c r="AY82" s="225"/>
      <c r="AZ82" s="225"/>
      <c r="BA82" s="225"/>
      <c r="BB82" s="226"/>
    </row>
    <row r="83" spans="1:54" ht="21.75" customHeight="1" x14ac:dyDescent="0.4">
      <c r="A83" s="227" t="str">
        <f>IF(入力用!A83:E83="","",入力用!A83:E83)</f>
        <v/>
      </c>
      <c r="B83" s="227"/>
      <c r="C83" s="227"/>
      <c r="D83" s="227"/>
      <c r="E83" s="227"/>
      <c r="F83" s="224" t="str">
        <f>IF(入力用!F83:W83="","",入力用!F83:W83)</f>
        <v/>
      </c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6"/>
      <c r="X83" s="228" t="str">
        <f>IF(入力用!X83:AB83="","",入力用!X83:AB83)</f>
        <v/>
      </c>
      <c r="Y83" s="229"/>
      <c r="Z83" s="229"/>
      <c r="AA83" s="229"/>
      <c r="AB83" s="230"/>
      <c r="AC83" s="231" t="str">
        <f>IF(入力用!AC83:AE83="","",入力用!AC83:AE83)</f>
        <v/>
      </c>
      <c r="AD83" s="231"/>
      <c r="AE83" s="231"/>
      <c r="AF83" s="232" t="str">
        <f>IF(入力用!AF83:AJ83="","",入力用!AF83:AJ83)</f>
        <v/>
      </c>
      <c r="AG83" s="232"/>
      <c r="AH83" s="232"/>
      <c r="AI83" s="232"/>
      <c r="AJ83" s="232"/>
      <c r="AK83" s="50" t="str">
        <f t="shared" si="2"/>
        <v/>
      </c>
      <c r="AL83" s="50"/>
      <c r="AM83" s="50"/>
      <c r="AN83" s="50"/>
      <c r="AO83" s="50"/>
      <c r="AP83" s="50"/>
      <c r="AQ83" s="50"/>
      <c r="AR83" s="222" t="str">
        <f>IF(入力用!AR83:AT83="","",入力用!AR83:AT83)</f>
        <v>　</v>
      </c>
      <c r="AS83" s="223"/>
      <c r="AT83" s="223"/>
      <c r="AU83" s="224" t="str">
        <f>IF(入力用!AU83:BB83="","",入力用!AU83:BB83)</f>
        <v/>
      </c>
      <c r="AV83" s="225"/>
      <c r="AW83" s="225"/>
      <c r="AX83" s="225"/>
      <c r="AY83" s="225"/>
      <c r="AZ83" s="225"/>
      <c r="BA83" s="225"/>
      <c r="BB83" s="226"/>
    </row>
    <row r="84" spans="1:54" ht="21.75" customHeight="1" x14ac:dyDescent="0.4">
      <c r="A84" s="227" t="str">
        <f>IF(入力用!A84:E84="","",入力用!A84:E84)</f>
        <v/>
      </c>
      <c r="B84" s="227"/>
      <c r="C84" s="227"/>
      <c r="D84" s="227"/>
      <c r="E84" s="227"/>
      <c r="F84" s="224" t="str">
        <f>IF(入力用!F84:W84="","",入力用!F84:W84)</f>
        <v/>
      </c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6"/>
      <c r="X84" s="228" t="str">
        <f>IF(入力用!X84:AB84="","",入力用!X84:AB84)</f>
        <v/>
      </c>
      <c r="Y84" s="229"/>
      <c r="Z84" s="229"/>
      <c r="AA84" s="229"/>
      <c r="AB84" s="230"/>
      <c r="AC84" s="231" t="str">
        <f>IF(入力用!AC84:AE84="","",入力用!AC84:AE84)</f>
        <v/>
      </c>
      <c r="AD84" s="231"/>
      <c r="AE84" s="231"/>
      <c r="AF84" s="232" t="str">
        <f>IF(入力用!AF84:AJ84="","",入力用!AF84:AJ84)</f>
        <v/>
      </c>
      <c r="AG84" s="232"/>
      <c r="AH84" s="232"/>
      <c r="AI84" s="232"/>
      <c r="AJ84" s="232"/>
      <c r="AK84" s="50" t="str">
        <f t="shared" si="2"/>
        <v/>
      </c>
      <c r="AL84" s="50"/>
      <c r="AM84" s="50"/>
      <c r="AN84" s="50"/>
      <c r="AO84" s="50"/>
      <c r="AP84" s="50"/>
      <c r="AQ84" s="50"/>
      <c r="AR84" s="222" t="str">
        <f>IF(入力用!AR84:AT84="","",入力用!AR84:AT84)</f>
        <v>　</v>
      </c>
      <c r="AS84" s="223"/>
      <c r="AT84" s="223"/>
      <c r="AU84" s="224" t="str">
        <f>IF(入力用!AU84:BB84="","",入力用!AU84:BB84)</f>
        <v/>
      </c>
      <c r="AV84" s="225"/>
      <c r="AW84" s="225"/>
      <c r="AX84" s="225"/>
      <c r="AY84" s="225"/>
      <c r="AZ84" s="225"/>
      <c r="BA84" s="225"/>
      <c r="BB84" s="226"/>
    </row>
    <row r="85" spans="1:54" ht="21.75" customHeight="1" x14ac:dyDescent="0.4">
      <c r="A85" s="227" t="str">
        <f>IF(入力用!A85:E85="","",入力用!A85:E85)</f>
        <v/>
      </c>
      <c r="B85" s="227"/>
      <c r="C85" s="227"/>
      <c r="D85" s="227"/>
      <c r="E85" s="227"/>
      <c r="F85" s="224" t="str">
        <f>IF(入力用!F85:W85="","",入力用!F85:W85)</f>
        <v/>
      </c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6"/>
      <c r="X85" s="228" t="str">
        <f>IF(入力用!X85:AB85="","",入力用!X85:AB85)</f>
        <v/>
      </c>
      <c r="Y85" s="229"/>
      <c r="Z85" s="229"/>
      <c r="AA85" s="229"/>
      <c r="AB85" s="230"/>
      <c r="AC85" s="231" t="str">
        <f>IF(入力用!AC85:AE85="","",入力用!AC85:AE85)</f>
        <v/>
      </c>
      <c r="AD85" s="231"/>
      <c r="AE85" s="231"/>
      <c r="AF85" s="232" t="str">
        <f>IF(入力用!AF85:AJ85="","",入力用!AF85:AJ85)</f>
        <v/>
      </c>
      <c r="AG85" s="232"/>
      <c r="AH85" s="232"/>
      <c r="AI85" s="232"/>
      <c r="AJ85" s="232"/>
      <c r="AK85" s="50" t="str">
        <f t="shared" si="2"/>
        <v/>
      </c>
      <c r="AL85" s="50"/>
      <c r="AM85" s="50"/>
      <c r="AN85" s="50"/>
      <c r="AO85" s="50"/>
      <c r="AP85" s="50"/>
      <c r="AQ85" s="50"/>
      <c r="AR85" s="222" t="str">
        <f>IF(入力用!AR85:AT85="","",入力用!AR85:AT85)</f>
        <v>　</v>
      </c>
      <c r="AS85" s="223"/>
      <c r="AT85" s="223"/>
      <c r="AU85" s="224" t="str">
        <f>IF(入力用!AU85:BB85="","",入力用!AU85:BB85)</f>
        <v/>
      </c>
      <c r="AV85" s="225"/>
      <c r="AW85" s="225"/>
      <c r="AX85" s="225"/>
      <c r="AY85" s="225"/>
      <c r="AZ85" s="225"/>
      <c r="BA85" s="225"/>
      <c r="BB85" s="226"/>
    </row>
    <row r="86" spans="1:54" ht="21.75" customHeight="1" x14ac:dyDescent="0.4">
      <c r="A86" s="227" t="str">
        <f>IF(入力用!A86:E86="","",入力用!A86:E86)</f>
        <v/>
      </c>
      <c r="B86" s="227"/>
      <c r="C86" s="227"/>
      <c r="D86" s="227"/>
      <c r="E86" s="227"/>
      <c r="F86" s="224" t="str">
        <f>IF(入力用!F86:W86="","",入力用!F86:W86)</f>
        <v/>
      </c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6"/>
      <c r="X86" s="228" t="str">
        <f>IF(入力用!X86:AB86="","",入力用!X86:AB86)</f>
        <v/>
      </c>
      <c r="Y86" s="229"/>
      <c r="Z86" s="229"/>
      <c r="AA86" s="229"/>
      <c r="AB86" s="230"/>
      <c r="AC86" s="231" t="str">
        <f>IF(入力用!AC86:AE86="","",入力用!AC86:AE86)</f>
        <v/>
      </c>
      <c r="AD86" s="231"/>
      <c r="AE86" s="231"/>
      <c r="AF86" s="232" t="str">
        <f>IF(入力用!AF86:AJ86="","",入力用!AF86:AJ86)</f>
        <v/>
      </c>
      <c r="AG86" s="232"/>
      <c r="AH86" s="232"/>
      <c r="AI86" s="232"/>
      <c r="AJ86" s="232"/>
      <c r="AK86" s="50" t="str">
        <f t="shared" si="2"/>
        <v/>
      </c>
      <c r="AL86" s="50"/>
      <c r="AM86" s="50"/>
      <c r="AN86" s="50"/>
      <c r="AO86" s="50"/>
      <c r="AP86" s="50"/>
      <c r="AQ86" s="50"/>
      <c r="AR86" s="222" t="str">
        <f>IF(入力用!AR86:AT86="","",入力用!AR86:AT86)</f>
        <v>　</v>
      </c>
      <c r="AS86" s="223"/>
      <c r="AT86" s="223"/>
      <c r="AU86" s="224" t="str">
        <f>IF(入力用!AU86:BB86="","",入力用!AU86:BB86)</f>
        <v/>
      </c>
      <c r="AV86" s="225"/>
      <c r="AW86" s="225"/>
      <c r="AX86" s="225"/>
      <c r="AY86" s="225"/>
      <c r="AZ86" s="225"/>
      <c r="BA86" s="225"/>
      <c r="BB86" s="226"/>
    </row>
    <row r="87" spans="1:54" ht="21.75" customHeight="1" x14ac:dyDescent="0.4">
      <c r="A87" s="227" t="str">
        <f>IF(入力用!A87:E87="","",入力用!A87:E87)</f>
        <v/>
      </c>
      <c r="B87" s="227"/>
      <c r="C87" s="227"/>
      <c r="D87" s="227"/>
      <c r="E87" s="227"/>
      <c r="F87" s="224" t="str">
        <f>IF(入力用!F87:W87="","",入力用!F87:W87)</f>
        <v/>
      </c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6"/>
      <c r="X87" s="228" t="str">
        <f>IF(入力用!X87:AB87="","",入力用!X87:AB87)</f>
        <v/>
      </c>
      <c r="Y87" s="229"/>
      <c r="Z87" s="229"/>
      <c r="AA87" s="229"/>
      <c r="AB87" s="230"/>
      <c r="AC87" s="231" t="str">
        <f>IF(入力用!AC87:AE87="","",入力用!AC87:AE87)</f>
        <v/>
      </c>
      <c r="AD87" s="231"/>
      <c r="AE87" s="231"/>
      <c r="AF87" s="232" t="str">
        <f>IF(入力用!AF87:AJ87="","",入力用!AF87:AJ87)</f>
        <v/>
      </c>
      <c r="AG87" s="232"/>
      <c r="AH87" s="232"/>
      <c r="AI87" s="232"/>
      <c r="AJ87" s="232"/>
      <c r="AK87" s="50" t="str">
        <f t="shared" si="2"/>
        <v/>
      </c>
      <c r="AL87" s="50"/>
      <c r="AM87" s="50"/>
      <c r="AN87" s="50"/>
      <c r="AO87" s="50"/>
      <c r="AP87" s="50"/>
      <c r="AQ87" s="50"/>
      <c r="AR87" s="222" t="str">
        <f>IF(入力用!AR87:AT87="","",入力用!AR87:AT87)</f>
        <v>　</v>
      </c>
      <c r="AS87" s="223"/>
      <c r="AT87" s="223"/>
      <c r="AU87" s="224" t="str">
        <f>IF(入力用!AU87:BB87="","",入力用!AU87:BB87)</f>
        <v/>
      </c>
      <c r="AV87" s="225"/>
      <c r="AW87" s="225"/>
      <c r="AX87" s="225"/>
      <c r="AY87" s="225"/>
      <c r="AZ87" s="225"/>
      <c r="BA87" s="225"/>
      <c r="BB87" s="226"/>
    </row>
    <row r="88" spans="1:54" ht="21.75" customHeight="1" x14ac:dyDescent="0.4">
      <c r="A88" s="227" t="str">
        <f>IF(入力用!A88:E88="","",入力用!A88:E88)</f>
        <v/>
      </c>
      <c r="B88" s="227"/>
      <c r="C88" s="227"/>
      <c r="D88" s="227"/>
      <c r="E88" s="227"/>
      <c r="F88" s="224" t="str">
        <f>IF(入力用!F88:W88="","",入力用!F88:W88)</f>
        <v/>
      </c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6"/>
      <c r="X88" s="228" t="str">
        <f>IF(入力用!X88:AB88="","",入力用!X88:AB88)</f>
        <v/>
      </c>
      <c r="Y88" s="229"/>
      <c r="Z88" s="229"/>
      <c r="AA88" s="229"/>
      <c r="AB88" s="230"/>
      <c r="AC88" s="231" t="str">
        <f>IF(入力用!AC88:AE88="","",入力用!AC88:AE88)</f>
        <v/>
      </c>
      <c r="AD88" s="231"/>
      <c r="AE88" s="231"/>
      <c r="AF88" s="232" t="str">
        <f>IF(入力用!AF88:AJ88="","",入力用!AF88:AJ88)</f>
        <v/>
      </c>
      <c r="AG88" s="232"/>
      <c r="AH88" s="232"/>
      <c r="AI88" s="232"/>
      <c r="AJ88" s="232"/>
      <c r="AK88" s="50" t="str">
        <f t="shared" si="2"/>
        <v/>
      </c>
      <c r="AL88" s="50"/>
      <c r="AM88" s="50"/>
      <c r="AN88" s="50"/>
      <c r="AO88" s="50"/>
      <c r="AP88" s="50"/>
      <c r="AQ88" s="50"/>
      <c r="AR88" s="222" t="str">
        <f>IF(入力用!AR88:AT88="","",入力用!AR88:AT88)</f>
        <v>　</v>
      </c>
      <c r="AS88" s="223"/>
      <c r="AT88" s="223"/>
      <c r="AU88" s="224" t="str">
        <f>IF(入力用!AU88:BB88="","",入力用!AU88:BB88)</f>
        <v/>
      </c>
      <c r="AV88" s="225"/>
      <c r="AW88" s="225"/>
      <c r="AX88" s="225"/>
      <c r="AY88" s="225"/>
      <c r="AZ88" s="225"/>
      <c r="BA88" s="225"/>
      <c r="BB88" s="226"/>
    </row>
    <row r="89" spans="1:54" ht="21.75" customHeight="1" x14ac:dyDescent="0.4">
      <c r="A89" s="227" t="str">
        <f>IF(入力用!A89:E89="","",入力用!A89:E89)</f>
        <v/>
      </c>
      <c r="B89" s="227"/>
      <c r="C89" s="227"/>
      <c r="D89" s="227"/>
      <c r="E89" s="227"/>
      <c r="F89" s="224" t="str">
        <f>IF(入力用!F89:W89="","",入力用!F89:W89)</f>
        <v/>
      </c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6"/>
      <c r="X89" s="228" t="str">
        <f>IF(入力用!X89:AB89="","",入力用!X89:AB89)</f>
        <v/>
      </c>
      <c r="Y89" s="229"/>
      <c r="Z89" s="229"/>
      <c r="AA89" s="229"/>
      <c r="AB89" s="230"/>
      <c r="AC89" s="231" t="str">
        <f>IF(入力用!AC89:AE89="","",入力用!AC89:AE89)</f>
        <v/>
      </c>
      <c r="AD89" s="231"/>
      <c r="AE89" s="231"/>
      <c r="AF89" s="232" t="str">
        <f>IF(入力用!AF89:AJ89="","",入力用!AF89:AJ89)</f>
        <v/>
      </c>
      <c r="AG89" s="232"/>
      <c r="AH89" s="232"/>
      <c r="AI89" s="232"/>
      <c r="AJ89" s="232"/>
      <c r="AK89" s="50" t="str">
        <f t="shared" si="2"/>
        <v/>
      </c>
      <c r="AL89" s="50"/>
      <c r="AM89" s="50"/>
      <c r="AN89" s="50"/>
      <c r="AO89" s="50"/>
      <c r="AP89" s="50"/>
      <c r="AQ89" s="50"/>
      <c r="AR89" s="222" t="str">
        <f>IF(入力用!AR89:AT89="","",入力用!AR89:AT89)</f>
        <v>　</v>
      </c>
      <c r="AS89" s="223"/>
      <c r="AT89" s="223"/>
      <c r="AU89" s="224" t="str">
        <f>IF(入力用!AU89:BB89="","",入力用!AU89:BB89)</f>
        <v/>
      </c>
      <c r="AV89" s="225"/>
      <c r="AW89" s="225"/>
      <c r="AX89" s="225"/>
      <c r="AY89" s="225"/>
      <c r="AZ89" s="225"/>
      <c r="BA89" s="225"/>
      <c r="BB89" s="226"/>
    </row>
    <row r="90" spans="1:54" ht="21.75" customHeight="1" x14ac:dyDescent="0.4">
      <c r="A90" s="227" t="str">
        <f>IF(入力用!A90:E90="","",入力用!A90:E90)</f>
        <v/>
      </c>
      <c r="B90" s="227"/>
      <c r="C90" s="227"/>
      <c r="D90" s="227"/>
      <c r="E90" s="227"/>
      <c r="F90" s="224" t="str">
        <f>IF(入力用!F90:W90="","",入力用!F90:W90)</f>
        <v/>
      </c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6"/>
      <c r="X90" s="228" t="str">
        <f>IF(入力用!X90:AB90="","",入力用!X90:AB90)</f>
        <v/>
      </c>
      <c r="Y90" s="229"/>
      <c r="Z90" s="229"/>
      <c r="AA90" s="229"/>
      <c r="AB90" s="230"/>
      <c r="AC90" s="231" t="str">
        <f>IF(入力用!AC90:AE90="","",入力用!AC90:AE90)</f>
        <v/>
      </c>
      <c r="AD90" s="231"/>
      <c r="AE90" s="231"/>
      <c r="AF90" s="232" t="str">
        <f>IF(入力用!AF90:AJ90="","",入力用!AF90:AJ90)</f>
        <v/>
      </c>
      <c r="AG90" s="232"/>
      <c r="AH90" s="232"/>
      <c r="AI90" s="232"/>
      <c r="AJ90" s="232"/>
      <c r="AK90" s="50" t="str">
        <f t="shared" si="2"/>
        <v/>
      </c>
      <c r="AL90" s="50"/>
      <c r="AM90" s="50"/>
      <c r="AN90" s="50"/>
      <c r="AO90" s="50"/>
      <c r="AP90" s="50"/>
      <c r="AQ90" s="50"/>
      <c r="AR90" s="222" t="str">
        <f>IF(入力用!AR90:AT90="","",入力用!AR90:AT90)</f>
        <v>　</v>
      </c>
      <c r="AS90" s="223"/>
      <c r="AT90" s="223"/>
      <c r="AU90" s="224" t="str">
        <f>IF(入力用!AU90:BB90="","",入力用!AU90:BB90)</f>
        <v/>
      </c>
      <c r="AV90" s="225"/>
      <c r="AW90" s="225"/>
      <c r="AX90" s="225"/>
      <c r="AY90" s="225"/>
      <c r="AZ90" s="225"/>
      <c r="BA90" s="225"/>
      <c r="BB90" s="226"/>
    </row>
    <row r="91" spans="1:54" ht="21.75" customHeight="1" x14ac:dyDescent="0.4">
      <c r="A91" s="227" t="str">
        <f>IF(入力用!A91:E91="","",入力用!A91:E91)</f>
        <v/>
      </c>
      <c r="B91" s="227"/>
      <c r="C91" s="227"/>
      <c r="D91" s="227"/>
      <c r="E91" s="227"/>
      <c r="F91" s="224" t="str">
        <f>IF(入力用!F91:W91="","",入力用!F91:W91)</f>
        <v/>
      </c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6"/>
      <c r="X91" s="228" t="str">
        <f>IF(入力用!X91:AB91="","",入力用!X91:AB91)</f>
        <v/>
      </c>
      <c r="Y91" s="229"/>
      <c r="Z91" s="229"/>
      <c r="AA91" s="229"/>
      <c r="AB91" s="230"/>
      <c r="AC91" s="231" t="str">
        <f>IF(入力用!AC91:AE91="","",入力用!AC91:AE91)</f>
        <v/>
      </c>
      <c r="AD91" s="231"/>
      <c r="AE91" s="231"/>
      <c r="AF91" s="232" t="str">
        <f>IF(入力用!AF91:AJ91="","",入力用!AF91:AJ91)</f>
        <v/>
      </c>
      <c r="AG91" s="232"/>
      <c r="AH91" s="232"/>
      <c r="AI91" s="232"/>
      <c r="AJ91" s="232"/>
      <c r="AK91" s="50" t="str">
        <f t="shared" si="2"/>
        <v/>
      </c>
      <c r="AL91" s="50"/>
      <c r="AM91" s="50"/>
      <c r="AN91" s="50"/>
      <c r="AO91" s="50"/>
      <c r="AP91" s="50"/>
      <c r="AQ91" s="50"/>
      <c r="AR91" s="222" t="str">
        <f>IF(入力用!AR91:AT91="","",入力用!AR91:AT91)</f>
        <v>　</v>
      </c>
      <c r="AS91" s="223"/>
      <c r="AT91" s="223"/>
      <c r="AU91" s="224" t="str">
        <f>IF(入力用!AU91:BB91="","",入力用!AU91:BB91)</f>
        <v/>
      </c>
      <c r="AV91" s="225"/>
      <c r="AW91" s="225"/>
      <c r="AX91" s="225"/>
      <c r="AY91" s="225"/>
      <c r="AZ91" s="225"/>
      <c r="BA91" s="225"/>
      <c r="BB91" s="226"/>
    </row>
    <row r="92" spans="1:54" ht="21.75" customHeight="1" x14ac:dyDescent="0.4">
      <c r="A92" s="227" t="str">
        <f>IF(入力用!A92:E92="","",入力用!A92:E92)</f>
        <v/>
      </c>
      <c r="B92" s="227"/>
      <c r="C92" s="227"/>
      <c r="D92" s="227"/>
      <c r="E92" s="227"/>
      <c r="F92" s="224" t="str">
        <f>IF(入力用!F92:W92="","",入力用!F92:W92)</f>
        <v/>
      </c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6"/>
      <c r="X92" s="228" t="str">
        <f>IF(入力用!X92:AB92="","",入力用!X92:AB92)</f>
        <v/>
      </c>
      <c r="Y92" s="229"/>
      <c r="Z92" s="229"/>
      <c r="AA92" s="229"/>
      <c r="AB92" s="230"/>
      <c r="AC92" s="231" t="str">
        <f>IF(入力用!AC92:AE92="","",入力用!AC92:AE92)</f>
        <v/>
      </c>
      <c r="AD92" s="231"/>
      <c r="AE92" s="231"/>
      <c r="AF92" s="232" t="str">
        <f>IF(入力用!AF92:AJ92="","",入力用!AF92:AJ92)</f>
        <v/>
      </c>
      <c r="AG92" s="232"/>
      <c r="AH92" s="232"/>
      <c r="AI92" s="232"/>
      <c r="AJ92" s="232"/>
      <c r="AK92" s="50" t="str">
        <f t="shared" si="2"/>
        <v/>
      </c>
      <c r="AL92" s="50"/>
      <c r="AM92" s="50"/>
      <c r="AN92" s="50"/>
      <c r="AO92" s="50"/>
      <c r="AP92" s="50"/>
      <c r="AQ92" s="50"/>
      <c r="AR92" s="222" t="str">
        <f>IF(入力用!AR92:AT92="","",入力用!AR92:AT92)</f>
        <v>　</v>
      </c>
      <c r="AS92" s="223"/>
      <c r="AT92" s="223"/>
      <c r="AU92" s="224" t="str">
        <f>IF(入力用!AU92:BB92="","",入力用!AU92:BB92)</f>
        <v/>
      </c>
      <c r="AV92" s="225"/>
      <c r="AW92" s="225"/>
      <c r="AX92" s="225"/>
      <c r="AY92" s="225"/>
      <c r="AZ92" s="225"/>
      <c r="BA92" s="225"/>
      <c r="BB92" s="226"/>
    </row>
    <row r="93" spans="1:54" ht="21.75" customHeight="1" x14ac:dyDescent="0.4">
      <c r="A93" s="227" t="str">
        <f>IF(入力用!A93:E93="","",入力用!A93:E93)</f>
        <v/>
      </c>
      <c r="B93" s="227"/>
      <c r="C93" s="227"/>
      <c r="D93" s="227"/>
      <c r="E93" s="227"/>
      <c r="F93" s="224" t="str">
        <f>IF(入力用!F93:W93="","",入力用!F93:W93)</f>
        <v/>
      </c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6"/>
      <c r="X93" s="228" t="str">
        <f>IF(入力用!X93:AB93="","",入力用!X93:AB93)</f>
        <v/>
      </c>
      <c r="Y93" s="229"/>
      <c r="Z93" s="229"/>
      <c r="AA93" s="229"/>
      <c r="AB93" s="230"/>
      <c r="AC93" s="231" t="str">
        <f>IF(入力用!AC93:AE93="","",入力用!AC93:AE93)</f>
        <v/>
      </c>
      <c r="AD93" s="231"/>
      <c r="AE93" s="231"/>
      <c r="AF93" s="232" t="str">
        <f>IF(入力用!AF93:AJ93="","",入力用!AF93:AJ93)</f>
        <v/>
      </c>
      <c r="AG93" s="232"/>
      <c r="AH93" s="232"/>
      <c r="AI93" s="232"/>
      <c r="AJ93" s="232"/>
      <c r="AK93" s="50" t="str">
        <f t="shared" si="2"/>
        <v/>
      </c>
      <c r="AL93" s="50"/>
      <c r="AM93" s="50"/>
      <c r="AN93" s="50"/>
      <c r="AO93" s="50"/>
      <c r="AP93" s="50"/>
      <c r="AQ93" s="50"/>
      <c r="AR93" s="222" t="str">
        <f>IF(入力用!AR93:AT93="","",入力用!AR93:AT93)</f>
        <v>　</v>
      </c>
      <c r="AS93" s="223"/>
      <c r="AT93" s="223"/>
      <c r="AU93" s="224" t="str">
        <f>IF(入力用!AU93:BB93="","",入力用!AU93:BB93)</f>
        <v/>
      </c>
      <c r="AV93" s="225"/>
      <c r="AW93" s="225"/>
      <c r="AX93" s="225"/>
      <c r="AY93" s="225"/>
      <c r="AZ93" s="225"/>
      <c r="BA93" s="225"/>
      <c r="BB93" s="226"/>
    </row>
    <row r="94" spans="1:54" ht="21.75" customHeight="1" x14ac:dyDescent="0.4">
      <c r="A94" s="227" t="str">
        <f>IF(入力用!A94:E94="","",入力用!A94:E94)</f>
        <v/>
      </c>
      <c r="B94" s="227"/>
      <c r="C94" s="227"/>
      <c r="D94" s="227"/>
      <c r="E94" s="227"/>
      <c r="F94" s="224" t="str">
        <f>IF(入力用!F94:W94="","",入力用!F94:W94)</f>
        <v/>
      </c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6"/>
      <c r="X94" s="228" t="str">
        <f>IF(入力用!X94:AB94="","",入力用!X94:AB94)</f>
        <v/>
      </c>
      <c r="Y94" s="229"/>
      <c r="Z94" s="229"/>
      <c r="AA94" s="229"/>
      <c r="AB94" s="230"/>
      <c r="AC94" s="231" t="str">
        <f>IF(入力用!AC94:AE94="","",入力用!AC94:AE94)</f>
        <v/>
      </c>
      <c r="AD94" s="231"/>
      <c r="AE94" s="231"/>
      <c r="AF94" s="232" t="str">
        <f>IF(入力用!AF94:AJ94="","",入力用!AF94:AJ94)</f>
        <v/>
      </c>
      <c r="AG94" s="232"/>
      <c r="AH94" s="232"/>
      <c r="AI94" s="232"/>
      <c r="AJ94" s="232"/>
      <c r="AK94" s="50" t="str">
        <f t="shared" si="2"/>
        <v/>
      </c>
      <c r="AL94" s="50"/>
      <c r="AM94" s="50"/>
      <c r="AN94" s="50"/>
      <c r="AO94" s="50"/>
      <c r="AP94" s="50"/>
      <c r="AQ94" s="50"/>
      <c r="AR94" s="222" t="str">
        <f>IF(入力用!AR94:AT94="","",入力用!AR94:AT94)</f>
        <v>　</v>
      </c>
      <c r="AS94" s="223"/>
      <c r="AT94" s="223"/>
      <c r="AU94" s="224" t="str">
        <f>IF(入力用!AU94:BB94="","",入力用!AU94:BB94)</f>
        <v/>
      </c>
      <c r="AV94" s="225"/>
      <c r="AW94" s="225"/>
      <c r="AX94" s="225"/>
      <c r="AY94" s="225"/>
      <c r="AZ94" s="225"/>
      <c r="BA94" s="225"/>
      <c r="BB94" s="226"/>
    </row>
    <row r="95" spans="1:54" ht="21.75" customHeight="1" x14ac:dyDescent="0.4">
      <c r="A95" s="227" t="str">
        <f>IF(入力用!A95:E95="","",入力用!A95:E95)</f>
        <v/>
      </c>
      <c r="B95" s="227"/>
      <c r="C95" s="227"/>
      <c r="D95" s="227"/>
      <c r="E95" s="227"/>
      <c r="F95" s="224" t="str">
        <f>IF(入力用!F95:W95="","",入力用!F95:W95)</f>
        <v/>
      </c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6"/>
      <c r="X95" s="228" t="str">
        <f>IF(入力用!X95:AB95="","",入力用!X95:AB95)</f>
        <v/>
      </c>
      <c r="Y95" s="229"/>
      <c r="Z95" s="229"/>
      <c r="AA95" s="229"/>
      <c r="AB95" s="230"/>
      <c r="AC95" s="231" t="str">
        <f>IF(入力用!AC95:AE95="","",入力用!AC95:AE95)</f>
        <v/>
      </c>
      <c r="AD95" s="231"/>
      <c r="AE95" s="231"/>
      <c r="AF95" s="232" t="str">
        <f>IF(入力用!AF95:AJ95="","",入力用!AF95:AJ95)</f>
        <v/>
      </c>
      <c r="AG95" s="232"/>
      <c r="AH95" s="232"/>
      <c r="AI95" s="232"/>
      <c r="AJ95" s="232"/>
      <c r="AK95" s="50" t="str">
        <f t="shared" si="2"/>
        <v/>
      </c>
      <c r="AL95" s="50"/>
      <c r="AM95" s="50"/>
      <c r="AN95" s="50"/>
      <c r="AO95" s="50"/>
      <c r="AP95" s="50"/>
      <c r="AQ95" s="50"/>
      <c r="AR95" s="222" t="str">
        <f>IF(入力用!AR95:AT95="","",入力用!AR95:AT95)</f>
        <v>　</v>
      </c>
      <c r="AS95" s="223"/>
      <c r="AT95" s="223"/>
      <c r="AU95" s="224" t="str">
        <f>IF(入力用!AU95:BB95="","",入力用!AU95:BB95)</f>
        <v/>
      </c>
      <c r="AV95" s="225"/>
      <c r="AW95" s="225"/>
      <c r="AX95" s="225"/>
      <c r="AY95" s="225"/>
      <c r="AZ95" s="225"/>
      <c r="BA95" s="225"/>
      <c r="BB95" s="226"/>
    </row>
    <row r="96" spans="1:54" ht="21.75" customHeight="1" x14ac:dyDescent="0.4">
      <c r="A96" s="227" t="str">
        <f>IF(入力用!A96:E96="","",入力用!A96:E96)</f>
        <v/>
      </c>
      <c r="B96" s="227"/>
      <c r="C96" s="227"/>
      <c r="D96" s="227"/>
      <c r="E96" s="227"/>
      <c r="F96" s="224" t="str">
        <f>IF(入力用!F96:W96="","",入力用!F96:W96)</f>
        <v/>
      </c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6"/>
      <c r="X96" s="228" t="str">
        <f>IF(入力用!X96:AB96="","",入力用!X96:AB96)</f>
        <v/>
      </c>
      <c r="Y96" s="229"/>
      <c r="Z96" s="229"/>
      <c r="AA96" s="229"/>
      <c r="AB96" s="230"/>
      <c r="AC96" s="231" t="str">
        <f>IF(入力用!AC96:AE96="","",入力用!AC96:AE96)</f>
        <v/>
      </c>
      <c r="AD96" s="231"/>
      <c r="AE96" s="231"/>
      <c r="AF96" s="232" t="str">
        <f>IF(入力用!AF96:AJ96="","",入力用!AF96:AJ96)</f>
        <v/>
      </c>
      <c r="AG96" s="232"/>
      <c r="AH96" s="232"/>
      <c r="AI96" s="232"/>
      <c r="AJ96" s="232"/>
      <c r="AK96" s="50" t="str">
        <f t="shared" si="2"/>
        <v/>
      </c>
      <c r="AL96" s="50"/>
      <c r="AM96" s="50"/>
      <c r="AN96" s="50"/>
      <c r="AO96" s="50"/>
      <c r="AP96" s="50"/>
      <c r="AQ96" s="50"/>
      <c r="AR96" s="222" t="str">
        <f>IF(入力用!AR96:AT96="","",入力用!AR96:AT96)</f>
        <v>　</v>
      </c>
      <c r="AS96" s="223"/>
      <c r="AT96" s="223"/>
      <c r="AU96" s="224" t="str">
        <f>IF(入力用!AU96:BB96="","",入力用!AU96:BB96)</f>
        <v/>
      </c>
      <c r="AV96" s="225"/>
      <c r="AW96" s="225"/>
      <c r="AX96" s="225"/>
      <c r="AY96" s="225"/>
      <c r="AZ96" s="225"/>
      <c r="BA96" s="225"/>
      <c r="BB96" s="226"/>
    </row>
    <row r="97" spans="1:54" ht="21.75" customHeight="1" x14ac:dyDescent="0.4">
      <c r="A97" s="227" t="str">
        <f>IF(入力用!A97:E97="","",入力用!A97:E97)</f>
        <v/>
      </c>
      <c r="B97" s="227"/>
      <c r="C97" s="227"/>
      <c r="D97" s="227"/>
      <c r="E97" s="227"/>
      <c r="F97" s="224" t="str">
        <f>IF(入力用!F97:W97="","",入力用!F97:W97)</f>
        <v/>
      </c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6"/>
      <c r="X97" s="228" t="str">
        <f>IF(入力用!X97:AB97="","",入力用!X97:AB97)</f>
        <v/>
      </c>
      <c r="Y97" s="229"/>
      <c r="Z97" s="229"/>
      <c r="AA97" s="229"/>
      <c r="AB97" s="230"/>
      <c r="AC97" s="231" t="str">
        <f>IF(入力用!AC97:AE97="","",入力用!AC97:AE97)</f>
        <v/>
      </c>
      <c r="AD97" s="231"/>
      <c r="AE97" s="231"/>
      <c r="AF97" s="232" t="str">
        <f>IF(入力用!AF97:AJ97="","",入力用!AF97:AJ97)</f>
        <v/>
      </c>
      <c r="AG97" s="232"/>
      <c r="AH97" s="232"/>
      <c r="AI97" s="232"/>
      <c r="AJ97" s="232"/>
      <c r="AK97" s="50" t="str">
        <f t="shared" si="2"/>
        <v/>
      </c>
      <c r="AL97" s="50"/>
      <c r="AM97" s="50"/>
      <c r="AN97" s="50"/>
      <c r="AO97" s="50"/>
      <c r="AP97" s="50"/>
      <c r="AQ97" s="50"/>
      <c r="AR97" s="222" t="str">
        <f>IF(入力用!AR97:AT97="","",入力用!AR97:AT97)</f>
        <v>　</v>
      </c>
      <c r="AS97" s="223"/>
      <c r="AT97" s="223"/>
      <c r="AU97" s="224" t="str">
        <f>IF(入力用!AU97:BB97="","",入力用!AU97:BB97)</f>
        <v/>
      </c>
      <c r="AV97" s="225"/>
      <c r="AW97" s="225"/>
      <c r="AX97" s="225"/>
      <c r="AY97" s="225"/>
      <c r="AZ97" s="225"/>
      <c r="BA97" s="225"/>
      <c r="BB97" s="226"/>
    </row>
    <row r="98" spans="1:54" ht="21.75" customHeight="1" x14ac:dyDescent="0.4">
      <c r="A98" s="227" t="str">
        <f>IF(入力用!A98:E98="","",入力用!A98:E98)</f>
        <v/>
      </c>
      <c r="B98" s="227"/>
      <c r="C98" s="227"/>
      <c r="D98" s="227"/>
      <c r="E98" s="227"/>
      <c r="F98" s="224" t="str">
        <f>IF(入力用!F98:W98="","",入力用!F98:W98)</f>
        <v/>
      </c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6"/>
      <c r="X98" s="228" t="str">
        <f>IF(入力用!X98:AB98="","",入力用!X98:AB98)</f>
        <v/>
      </c>
      <c r="Y98" s="229"/>
      <c r="Z98" s="229"/>
      <c r="AA98" s="229"/>
      <c r="AB98" s="230"/>
      <c r="AC98" s="231" t="str">
        <f>IF(入力用!AC98:AE98="","",入力用!AC98:AE98)</f>
        <v/>
      </c>
      <c r="AD98" s="231"/>
      <c r="AE98" s="231"/>
      <c r="AF98" s="232" t="str">
        <f>IF(入力用!AF98:AJ98="","",入力用!AF98:AJ98)</f>
        <v/>
      </c>
      <c r="AG98" s="232"/>
      <c r="AH98" s="232"/>
      <c r="AI98" s="232"/>
      <c r="AJ98" s="232"/>
      <c r="AK98" s="50" t="str">
        <f t="shared" si="2"/>
        <v/>
      </c>
      <c r="AL98" s="50"/>
      <c r="AM98" s="50"/>
      <c r="AN98" s="50"/>
      <c r="AO98" s="50"/>
      <c r="AP98" s="50"/>
      <c r="AQ98" s="50"/>
      <c r="AR98" s="222" t="str">
        <f>IF(入力用!AR98:AT98="","",入力用!AR98:AT98)</f>
        <v>　</v>
      </c>
      <c r="AS98" s="223"/>
      <c r="AT98" s="223"/>
      <c r="AU98" s="224" t="str">
        <f>IF(入力用!AU98:BB98="","",入力用!AU98:BB98)</f>
        <v/>
      </c>
      <c r="AV98" s="225"/>
      <c r="AW98" s="225"/>
      <c r="AX98" s="225"/>
      <c r="AY98" s="225"/>
      <c r="AZ98" s="225"/>
      <c r="BA98" s="225"/>
      <c r="BB98" s="226"/>
    </row>
    <row r="99" spans="1:54" ht="21.75" customHeight="1" x14ac:dyDescent="0.4">
      <c r="A99" s="227" t="str">
        <f>IF(入力用!A99:E99="","",入力用!A99:E99)</f>
        <v/>
      </c>
      <c r="B99" s="227"/>
      <c r="C99" s="227"/>
      <c r="D99" s="227"/>
      <c r="E99" s="227"/>
      <c r="F99" s="224" t="str">
        <f>IF(入力用!F99:W99="","",入力用!F99:W99)</f>
        <v/>
      </c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6"/>
      <c r="X99" s="228" t="str">
        <f>IF(入力用!X99:AB99="","",入力用!X99:AB99)</f>
        <v/>
      </c>
      <c r="Y99" s="229"/>
      <c r="Z99" s="229"/>
      <c r="AA99" s="229"/>
      <c r="AB99" s="230"/>
      <c r="AC99" s="231" t="str">
        <f>IF(入力用!AC99:AE99="","",入力用!AC99:AE99)</f>
        <v/>
      </c>
      <c r="AD99" s="231"/>
      <c r="AE99" s="231"/>
      <c r="AF99" s="232" t="str">
        <f>IF(入力用!AF99:AJ99="","",入力用!AF99:AJ99)</f>
        <v/>
      </c>
      <c r="AG99" s="232"/>
      <c r="AH99" s="232"/>
      <c r="AI99" s="232"/>
      <c r="AJ99" s="232"/>
      <c r="AK99" s="50" t="str">
        <f t="shared" si="2"/>
        <v/>
      </c>
      <c r="AL99" s="50"/>
      <c r="AM99" s="50"/>
      <c r="AN99" s="50"/>
      <c r="AO99" s="50"/>
      <c r="AP99" s="50"/>
      <c r="AQ99" s="50"/>
      <c r="AR99" s="222" t="str">
        <f>IF(入力用!AR99:AT99="","",入力用!AR99:AT99)</f>
        <v>　</v>
      </c>
      <c r="AS99" s="223"/>
      <c r="AT99" s="223"/>
      <c r="AU99" s="224" t="str">
        <f>IF(入力用!AU99:BB99="","",入力用!AU99:BB99)</f>
        <v/>
      </c>
      <c r="AV99" s="225"/>
      <c r="AW99" s="225"/>
      <c r="AX99" s="225"/>
      <c r="AY99" s="225"/>
      <c r="AZ99" s="225"/>
      <c r="BA99" s="225"/>
      <c r="BB99" s="226"/>
    </row>
    <row r="100" spans="1:54" ht="21.75" customHeight="1" x14ac:dyDescent="0.4">
      <c r="A100" s="227" t="str">
        <f>IF(入力用!A100:E100="","",入力用!A100:E100)</f>
        <v/>
      </c>
      <c r="B100" s="227"/>
      <c r="C100" s="227"/>
      <c r="D100" s="227"/>
      <c r="E100" s="227"/>
      <c r="F100" s="224" t="str">
        <f>IF(入力用!F100:W100="","",入力用!F100:W100)</f>
        <v/>
      </c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6"/>
      <c r="X100" s="228" t="str">
        <f>IF(入力用!X100:AB100="","",入力用!X100:AB100)</f>
        <v/>
      </c>
      <c r="Y100" s="229"/>
      <c r="Z100" s="229"/>
      <c r="AA100" s="229"/>
      <c r="AB100" s="230"/>
      <c r="AC100" s="231" t="str">
        <f>IF(入力用!AC100:AE100="","",入力用!AC100:AE100)</f>
        <v/>
      </c>
      <c r="AD100" s="231"/>
      <c r="AE100" s="231"/>
      <c r="AF100" s="232" t="str">
        <f>IF(入力用!AF100:AJ100="","",入力用!AF100:AJ100)</f>
        <v/>
      </c>
      <c r="AG100" s="232"/>
      <c r="AH100" s="232"/>
      <c r="AI100" s="232"/>
      <c r="AJ100" s="232"/>
      <c r="AK100" s="50" t="str">
        <f t="shared" si="2"/>
        <v/>
      </c>
      <c r="AL100" s="50"/>
      <c r="AM100" s="50"/>
      <c r="AN100" s="50"/>
      <c r="AO100" s="50"/>
      <c r="AP100" s="50"/>
      <c r="AQ100" s="50"/>
      <c r="AR100" s="222" t="str">
        <f>IF(入力用!AR100:AT100="","",入力用!AR100:AT100)</f>
        <v>　</v>
      </c>
      <c r="AS100" s="223"/>
      <c r="AT100" s="223"/>
      <c r="AU100" s="224" t="str">
        <f>IF(入力用!AU100:BB100="","",入力用!AU100:BB100)</f>
        <v/>
      </c>
      <c r="AV100" s="225"/>
      <c r="AW100" s="225"/>
      <c r="AX100" s="225"/>
      <c r="AY100" s="225"/>
      <c r="AZ100" s="225"/>
      <c r="BA100" s="225"/>
      <c r="BB100" s="226"/>
    </row>
    <row r="102" spans="1:54" ht="7.5" customHeight="1" x14ac:dyDescent="0.4">
      <c r="S102" s="3"/>
      <c r="T102" s="3"/>
      <c r="U102" s="72" t="s">
        <v>21</v>
      </c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N102" s="54" t="s">
        <v>40</v>
      </c>
      <c r="AO102" s="54"/>
      <c r="AP102" s="54"/>
      <c r="AQ102" s="54"/>
      <c r="AR102" s="54"/>
      <c r="AS102" s="54" t="s">
        <v>42</v>
      </c>
      <c r="AT102" s="73">
        <v>3</v>
      </c>
      <c r="AU102" s="73"/>
      <c r="AV102" s="54" t="s">
        <v>39</v>
      </c>
      <c r="AW102" s="54"/>
      <c r="AX102" s="73">
        <v>3</v>
      </c>
      <c r="AY102" s="73"/>
      <c r="AZ102" s="54" t="s">
        <v>41</v>
      </c>
      <c r="BA102" s="54"/>
      <c r="BB102" s="54"/>
    </row>
    <row r="103" spans="1:54" ht="7.5" customHeight="1" x14ac:dyDescent="0.4">
      <c r="S103" s="3"/>
      <c r="T103" s="3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N103" s="55"/>
      <c r="AO103" s="55"/>
      <c r="AP103" s="55"/>
      <c r="AQ103" s="55"/>
      <c r="AR103" s="55"/>
      <c r="AS103" s="55"/>
      <c r="AT103" s="74"/>
      <c r="AU103" s="74"/>
      <c r="AV103" s="55"/>
      <c r="AW103" s="55"/>
      <c r="AX103" s="74"/>
      <c r="AY103" s="74"/>
      <c r="AZ103" s="55"/>
      <c r="BA103" s="55"/>
      <c r="BB103" s="55"/>
    </row>
    <row r="104" spans="1:54" ht="7.5" customHeight="1" x14ac:dyDescent="0.4"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</row>
    <row r="105" spans="1:54" ht="7.5" customHeight="1" x14ac:dyDescent="0.4"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</row>
    <row r="108" spans="1:54" ht="7.5" customHeight="1" x14ac:dyDescent="0.4">
      <c r="A108" s="62" t="s">
        <v>23</v>
      </c>
      <c r="B108" s="62"/>
      <c r="C108" s="62"/>
      <c r="D108" s="62"/>
      <c r="E108" s="62"/>
      <c r="F108" s="63" t="s">
        <v>24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5"/>
      <c r="X108" s="63" t="s">
        <v>1</v>
      </c>
      <c r="Y108" s="64"/>
      <c r="Z108" s="64"/>
      <c r="AA108" s="64"/>
      <c r="AB108" s="65"/>
      <c r="AC108" s="62" t="s">
        <v>0</v>
      </c>
      <c r="AD108" s="62"/>
      <c r="AE108" s="62"/>
      <c r="AF108" s="62" t="s">
        <v>25</v>
      </c>
      <c r="AG108" s="62"/>
      <c r="AH108" s="62"/>
      <c r="AI108" s="62"/>
      <c r="AJ108" s="62"/>
      <c r="AK108" s="62" t="s">
        <v>3</v>
      </c>
      <c r="AL108" s="62"/>
      <c r="AM108" s="62"/>
      <c r="AN108" s="62"/>
      <c r="AO108" s="62"/>
      <c r="AP108" s="62"/>
      <c r="AQ108" s="62"/>
      <c r="AR108" s="62" t="s">
        <v>26</v>
      </c>
      <c r="AS108" s="62"/>
      <c r="AT108" s="62"/>
      <c r="AU108" s="62" t="s">
        <v>27</v>
      </c>
      <c r="AV108" s="62"/>
      <c r="AW108" s="62"/>
      <c r="AX108" s="62"/>
      <c r="AY108" s="62"/>
      <c r="AZ108" s="62"/>
      <c r="BA108" s="62"/>
      <c r="BB108" s="62"/>
    </row>
    <row r="109" spans="1:54" ht="7.5" customHeight="1" x14ac:dyDescent="0.4">
      <c r="A109" s="62"/>
      <c r="B109" s="62"/>
      <c r="C109" s="62"/>
      <c r="D109" s="62"/>
      <c r="E109" s="62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8"/>
      <c r="X109" s="66"/>
      <c r="Y109" s="67"/>
      <c r="Z109" s="67"/>
      <c r="AA109" s="67"/>
      <c r="AB109" s="68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</row>
    <row r="110" spans="1:54" ht="7.5" customHeight="1" x14ac:dyDescent="0.4">
      <c r="A110" s="62"/>
      <c r="B110" s="62"/>
      <c r="C110" s="62"/>
      <c r="D110" s="62"/>
      <c r="E110" s="62"/>
      <c r="F110" s="69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1"/>
      <c r="X110" s="69"/>
      <c r="Y110" s="70"/>
      <c r="Z110" s="70"/>
      <c r="AA110" s="70"/>
      <c r="AB110" s="71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</row>
    <row r="111" spans="1:54" ht="21.75" customHeight="1" x14ac:dyDescent="0.4">
      <c r="A111" s="227" t="str">
        <f>IF(入力用!A111:E111="","",入力用!A111:E111)</f>
        <v/>
      </c>
      <c r="B111" s="227"/>
      <c r="C111" s="227"/>
      <c r="D111" s="227"/>
      <c r="E111" s="227"/>
      <c r="F111" s="224" t="str">
        <f>IF(入力用!F111:W111="","",入力用!F111:W111)</f>
        <v/>
      </c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6"/>
      <c r="X111" s="228" t="str">
        <f>IF(入力用!X111:AB111="","",入力用!X111:AB111)</f>
        <v/>
      </c>
      <c r="Y111" s="229"/>
      <c r="Z111" s="229"/>
      <c r="AA111" s="229"/>
      <c r="AB111" s="230"/>
      <c r="AC111" s="231" t="str">
        <f>IF(入力用!AC111:AE111="","",入力用!AC111:AE111)</f>
        <v/>
      </c>
      <c r="AD111" s="231"/>
      <c r="AE111" s="231"/>
      <c r="AF111" s="232" t="str">
        <f>IF(入力用!AF111:AJ111="","",入力用!AF111:AJ111)</f>
        <v/>
      </c>
      <c r="AG111" s="232"/>
      <c r="AH111" s="232"/>
      <c r="AI111" s="232"/>
      <c r="AJ111" s="232"/>
      <c r="AK111" s="50" t="str">
        <f t="shared" ref="AK111:AK143" si="3">IF(X111="","",X111*AF111)</f>
        <v/>
      </c>
      <c r="AL111" s="50"/>
      <c r="AM111" s="50"/>
      <c r="AN111" s="50"/>
      <c r="AO111" s="50"/>
      <c r="AP111" s="50"/>
      <c r="AQ111" s="50"/>
      <c r="AR111" s="222" t="str">
        <f>IF(入力用!AR111:AT111="","",入力用!AR111:AT111)</f>
        <v/>
      </c>
      <c r="AS111" s="223"/>
      <c r="AT111" s="223"/>
      <c r="AU111" s="224" t="str">
        <f>IF(入力用!AU111:BB111="","",入力用!AU111:BB111)</f>
        <v/>
      </c>
      <c r="AV111" s="225"/>
      <c r="AW111" s="225"/>
      <c r="AX111" s="225"/>
      <c r="AY111" s="225"/>
      <c r="AZ111" s="225"/>
      <c r="BA111" s="225"/>
      <c r="BB111" s="226"/>
    </row>
    <row r="112" spans="1:54" ht="21.75" customHeight="1" x14ac:dyDescent="0.4">
      <c r="A112" s="227" t="str">
        <f>IF(入力用!A112:E112="","",入力用!A112:E112)</f>
        <v/>
      </c>
      <c r="B112" s="227"/>
      <c r="C112" s="227"/>
      <c r="D112" s="227"/>
      <c r="E112" s="227"/>
      <c r="F112" s="224" t="str">
        <f>IF(入力用!F112:W112="","",入力用!F112:W112)</f>
        <v/>
      </c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6"/>
      <c r="X112" s="228" t="str">
        <f>IF(入力用!X112:AB112="","",入力用!X112:AB112)</f>
        <v/>
      </c>
      <c r="Y112" s="229"/>
      <c r="Z112" s="229"/>
      <c r="AA112" s="229"/>
      <c r="AB112" s="230"/>
      <c r="AC112" s="231" t="str">
        <f>IF(入力用!AC112:AE112="","",入力用!AC112:AE112)</f>
        <v/>
      </c>
      <c r="AD112" s="231"/>
      <c r="AE112" s="231"/>
      <c r="AF112" s="232" t="str">
        <f>IF(入力用!AF112:AJ112="","",入力用!AF112:AJ112)</f>
        <v/>
      </c>
      <c r="AG112" s="232"/>
      <c r="AH112" s="232"/>
      <c r="AI112" s="232"/>
      <c r="AJ112" s="232"/>
      <c r="AK112" s="50" t="str">
        <f t="shared" si="3"/>
        <v/>
      </c>
      <c r="AL112" s="50"/>
      <c r="AM112" s="50"/>
      <c r="AN112" s="50"/>
      <c r="AO112" s="50"/>
      <c r="AP112" s="50"/>
      <c r="AQ112" s="50"/>
      <c r="AR112" s="222" t="str">
        <f>IF(入力用!AR112:AT112="","",入力用!AR112:AT112)</f>
        <v/>
      </c>
      <c r="AS112" s="223"/>
      <c r="AT112" s="223"/>
      <c r="AU112" s="224" t="str">
        <f>IF(入力用!AU112:BB112="","",入力用!AU112:BB112)</f>
        <v/>
      </c>
      <c r="AV112" s="225"/>
      <c r="AW112" s="225"/>
      <c r="AX112" s="225"/>
      <c r="AY112" s="225"/>
      <c r="AZ112" s="225"/>
      <c r="BA112" s="225"/>
      <c r="BB112" s="226"/>
    </row>
    <row r="113" spans="1:54" ht="21.75" customHeight="1" x14ac:dyDescent="0.4">
      <c r="A113" s="227" t="str">
        <f>IF(入力用!A113:E113="","",入力用!A113:E113)</f>
        <v/>
      </c>
      <c r="B113" s="227"/>
      <c r="C113" s="227"/>
      <c r="D113" s="227"/>
      <c r="E113" s="227"/>
      <c r="F113" s="224" t="str">
        <f>IF(入力用!F113:W113="","",入力用!F113:W113)</f>
        <v/>
      </c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6"/>
      <c r="X113" s="228" t="str">
        <f>IF(入力用!X113:AB113="","",入力用!X113:AB113)</f>
        <v/>
      </c>
      <c r="Y113" s="229"/>
      <c r="Z113" s="229"/>
      <c r="AA113" s="229"/>
      <c r="AB113" s="230"/>
      <c r="AC113" s="231" t="str">
        <f>IF(入力用!AC113:AE113="","",入力用!AC113:AE113)</f>
        <v/>
      </c>
      <c r="AD113" s="231"/>
      <c r="AE113" s="231"/>
      <c r="AF113" s="232" t="str">
        <f>IF(入力用!AF113:AJ113="","",入力用!AF113:AJ113)</f>
        <v/>
      </c>
      <c r="AG113" s="232"/>
      <c r="AH113" s="232"/>
      <c r="AI113" s="232"/>
      <c r="AJ113" s="232"/>
      <c r="AK113" s="50" t="str">
        <f t="shared" si="3"/>
        <v/>
      </c>
      <c r="AL113" s="50"/>
      <c r="AM113" s="50"/>
      <c r="AN113" s="50"/>
      <c r="AO113" s="50"/>
      <c r="AP113" s="50"/>
      <c r="AQ113" s="50"/>
      <c r="AR113" s="222" t="str">
        <f>IF(入力用!AR113:AT113="","",入力用!AR113:AT113)</f>
        <v/>
      </c>
      <c r="AS113" s="223"/>
      <c r="AT113" s="223"/>
      <c r="AU113" s="224" t="str">
        <f>IF(入力用!AU113:BB113="","",入力用!AU113:BB113)</f>
        <v/>
      </c>
      <c r="AV113" s="225"/>
      <c r="AW113" s="225"/>
      <c r="AX113" s="225"/>
      <c r="AY113" s="225"/>
      <c r="AZ113" s="225"/>
      <c r="BA113" s="225"/>
      <c r="BB113" s="226"/>
    </row>
    <row r="114" spans="1:54" ht="21.75" customHeight="1" x14ac:dyDescent="0.4">
      <c r="A114" s="227" t="str">
        <f>IF(入力用!A114:E114="","",入力用!A114:E114)</f>
        <v/>
      </c>
      <c r="B114" s="227"/>
      <c r="C114" s="227"/>
      <c r="D114" s="227"/>
      <c r="E114" s="227"/>
      <c r="F114" s="224" t="str">
        <f>IF(入力用!F114:W114="","",入力用!F114:W114)</f>
        <v/>
      </c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6"/>
      <c r="X114" s="228" t="str">
        <f>IF(入力用!X114:AB114="","",入力用!X114:AB114)</f>
        <v/>
      </c>
      <c r="Y114" s="229"/>
      <c r="Z114" s="229"/>
      <c r="AA114" s="229"/>
      <c r="AB114" s="230"/>
      <c r="AC114" s="231" t="str">
        <f>IF(入力用!AC114:AE114="","",入力用!AC114:AE114)</f>
        <v/>
      </c>
      <c r="AD114" s="231"/>
      <c r="AE114" s="231"/>
      <c r="AF114" s="232" t="str">
        <f>IF(入力用!AF114:AJ114="","",入力用!AF114:AJ114)</f>
        <v/>
      </c>
      <c r="AG114" s="232"/>
      <c r="AH114" s="232"/>
      <c r="AI114" s="232"/>
      <c r="AJ114" s="232"/>
      <c r="AK114" s="50" t="str">
        <f t="shared" si="3"/>
        <v/>
      </c>
      <c r="AL114" s="50"/>
      <c r="AM114" s="50"/>
      <c r="AN114" s="50"/>
      <c r="AO114" s="50"/>
      <c r="AP114" s="50"/>
      <c r="AQ114" s="50"/>
      <c r="AR114" s="222" t="str">
        <f>IF(入力用!AR114:AT114="","",入力用!AR114:AT114)</f>
        <v/>
      </c>
      <c r="AS114" s="223"/>
      <c r="AT114" s="223"/>
      <c r="AU114" s="224" t="str">
        <f>IF(入力用!AU114:BB114="","",入力用!AU114:BB114)</f>
        <v/>
      </c>
      <c r="AV114" s="225"/>
      <c r="AW114" s="225"/>
      <c r="AX114" s="225"/>
      <c r="AY114" s="225"/>
      <c r="AZ114" s="225"/>
      <c r="BA114" s="225"/>
      <c r="BB114" s="226"/>
    </row>
    <row r="115" spans="1:54" ht="21.75" customHeight="1" x14ac:dyDescent="0.4">
      <c r="A115" s="227" t="str">
        <f>IF(入力用!A115:E115="","",入力用!A115:E115)</f>
        <v/>
      </c>
      <c r="B115" s="227"/>
      <c r="C115" s="227"/>
      <c r="D115" s="227"/>
      <c r="E115" s="227"/>
      <c r="F115" s="224" t="str">
        <f>IF(入力用!F115:W115="","",入力用!F115:W115)</f>
        <v/>
      </c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6"/>
      <c r="X115" s="228" t="str">
        <f>IF(入力用!X115:AB115="","",入力用!X115:AB115)</f>
        <v/>
      </c>
      <c r="Y115" s="229"/>
      <c r="Z115" s="229"/>
      <c r="AA115" s="229"/>
      <c r="AB115" s="230"/>
      <c r="AC115" s="231" t="str">
        <f>IF(入力用!AC115:AE115="","",入力用!AC115:AE115)</f>
        <v/>
      </c>
      <c r="AD115" s="231"/>
      <c r="AE115" s="231"/>
      <c r="AF115" s="232" t="str">
        <f>IF(入力用!AF115:AJ115="","",入力用!AF115:AJ115)</f>
        <v/>
      </c>
      <c r="AG115" s="232"/>
      <c r="AH115" s="232"/>
      <c r="AI115" s="232"/>
      <c r="AJ115" s="232"/>
      <c r="AK115" s="50" t="str">
        <f t="shared" si="3"/>
        <v/>
      </c>
      <c r="AL115" s="50"/>
      <c r="AM115" s="50"/>
      <c r="AN115" s="50"/>
      <c r="AO115" s="50"/>
      <c r="AP115" s="50"/>
      <c r="AQ115" s="50"/>
      <c r="AR115" s="222" t="str">
        <f>IF(入力用!AR115:AT115="","",入力用!AR115:AT115)</f>
        <v/>
      </c>
      <c r="AS115" s="223"/>
      <c r="AT115" s="223"/>
      <c r="AU115" s="224" t="str">
        <f>IF(入力用!AU115:BB115="","",入力用!AU115:BB115)</f>
        <v/>
      </c>
      <c r="AV115" s="225"/>
      <c r="AW115" s="225"/>
      <c r="AX115" s="225"/>
      <c r="AY115" s="225"/>
      <c r="AZ115" s="225"/>
      <c r="BA115" s="225"/>
      <c r="BB115" s="226"/>
    </row>
    <row r="116" spans="1:54" ht="21.75" customHeight="1" x14ac:dyDescent="0.4">
      <c r="A116" s="227" t="str">
        <f>IF(入力用!A116:E116="","",入力用!A116:E116)</f>
        <v/>
      </c>
      <c r="B116" s="227"/>
      <c r="C116" s="227"/>
      <c r="D116" s="227"/>
      <c r="E116" s="227"/>
      <c r="F116" s="224" t="str">
        <f>IF(入力用!F116:W116="","",入力用!F116:W116)</f>
        <v/>
      </c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6"/>
      <c r="X116" s="228" t="str">
        <f>IF(入力用!X116:AB116="","",入力用!X116:AB116)</f>
        <v/>
      </c>
      <c r="Y116" s="229"/>
      <c r="Z116" s="229"/>
      <c r="AA116" s="229"/>
      <c r="AB116" s="230"/>
      <c r="AC116" s="231" t="str">
        <f>IF(入力用!AC116:AE116="","",入力用!AC116:AE116)</f>
        <v/>
      </c>
      <c r="AD116" s="231"/>
      <c r="AE116" s="231"/>
      <c r="AF116" s="232" t="str">
        <f>IF(入力用!AF116:AJ116="","",入力用!AF116:AJ116)</f>
        <v/>
      </c>
      <c r="AG116" s="232"/>
      <c r="AH116" s="232"/>
      <c r="AI116" s="232"/>
      <c r="AJ116" s="232"/>
      <c r="AK116" s="50" t="str">
        <f t="shared" si="3"/>
        <v/>
      </c>
      <c r="AL116" s="50"/>
      <c r="AM116" s="50"/>
      <c r="AN116" s="50"/>
      <c r="AO116" s="50"/>
      <c r="AP116" s="50"/>
      <c r="AQ116" s="50"/>
      <c r="AR116" s="222" t="str">
        <f>IF(入力用!AR116:AT116="","",入力用!AR116:AT116)</f>
        <v/>
      </c>
      <c r="AS116" s="223"/>
      <c r="AT116" s="223"/>
      <c r="AU116" s="224" t="str">
        <f>IF(入力用!AU116:BB116="","",入力用!AU116:BB116)</f>
        <v/>
      </c>
      <c r="AV116" s="225"/>
      <c r="AW116" s="225"/>
      <c r="AX116" s="225"/>
      <c r="AY116" s="225"/>
      <c r="AZ116" s="225"/>
      <c r="BA116" s="225"/>
      <c r="BB116" s="226"/>
    </row>
    <row r="117" spans="1:54" ht="21.75" customHeight="1" x14ac:dyDescent="0.4">
      <c r="A117" s="227" t="str">
        <f>IF(入力用!A117:E117="","",入力用!A117:E117)</f>
        <v/>
      </c>
      <c r="B117" s="227"/>
      <c r="C117" s="227"/>
      <c r="D117" s="227"/>
      <c r="E117" s="227"/>
      <c r="F117" s="224" t="str">
        <f>IF(入力用!F117:W117="","",入力用!F117:W117)</f>
        <v/>
      </c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6"/>
      <c r="X117" s="228" t="str">
        <f>IF(入力用!X117:AB117="","",入力用!X117:AB117)</f>
        <v/>
      </c>
      <c r="Y117" s="229"/>
      <c r="Z117" s="229"/>
      <c r="AA117" s="229"/>
      <c r="AB117" s="230"/>
      <c r="AC117" s="231" t="str">
        <f>IF(入力用!AC117:AE117="","",入力用!AC117:AE117)</f>
        <v/>
      </c>
      <c r="AD117" s="231"/>
      <c r="AE117" s="231"/>
      <c r="AF117" s="232" t="str">
        <f>IF(入力用!AF117:AJ117="","",入力用!AF117:AJ117)</f>
        <v/>
      </c>
      <c r="AG117" s="232"/>
      <c r="AH117" s="232"/>
      <c r="AI117" s="232"/>
      <c r="AJ117" s="232"/>
      <c r="AK117" s="50" t="str">
        <f t="shared" si="3"/>
        <v/>
      </c>
      <c r="AL117" s="50"/>
      <c r="AM117" s="50"/>
      <c r="AN117" s="50"/>
      <c r="AO117" s="50"/>
      <c r="AP117" s="50"/>
      <c r="AQ117" s="50"/>
      <c r="AR117" s="222" t="str">
        <f>IF(入力用!AR117:AT117="","",入力用!AR117:AT117)</f>
        <v/>
      </c>
      <c r="AS117" s="223"/>
      <c r="AT117" s="223"/>
      <c r="AU117" s="224" t="str">
        <f>IF(入力用!AU117:BB117="","",入力用!AU117:BB117)</f>
        <v/>
      </c>
      <c r="AV117" s="225"/>
      <c r="AW117" s="225"/>
      <c r="AX117" s="225"/>
      <c r="AY117" s="225"/>
      <c r="AZ117" s="225"/>
      <c r="BA117" s="225"/>
      <c r="BB117" s="226"/>
    </row>
    <row r="118" spans="1:54" ht="21.75" customHeight="1" x14ac:dyDescent="0.4">
      <c r="A118" s="227" t="str">
        <f>IF(入力用!A118:E118="","",入力用!A118:E118)</f>
        <v/>
      </c>
      <c r="B118" s="227"/>
      <c r="C118" s="227"/>
      <c r="D118" s="227"/>
      <c r="E118" s="227"/>
      <c r="F118" s="224" t="str">
        <f>IF(入力用!F118:W118="","",入力用!F118:W118)</f>
        <v/>
      </c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6"/>
      <c r="X118" s="228" t="str">
        <f>IF(入力用!X118:AB118="","",入力用!X118:AB118)</f>
        <v/>
      </c>
      <c r="Y118" s="229"/>
      <c r="Z118" s="229"/>
      <c r="AA118" s="229"/>
      <c r="AB118" s="230"/>
      <c r="AC118" s="231" t="str">
        <f>IF(入力用!AC118:AE118="","",入力用!AC118:AE118)</f>
        <v/>
      </c>
      <c r="AD118" s="231"/>
      <c r="AE118" s="231"/>
      <c r="AF118" s="232" t="str">
        <f>IF(入力用!AF118:AJ118="","",入力用!AF118:AJ118)</f>
        <v/>
      </c>
      <c r="AG118" s="232"/>
      <c r="AH118" s="232"/>
      <c r="AI118" s="232"/>
      <c r="AJ118" s="232"/>
      <c r="AK118" s="50" t="str">
        <f t="shared" si="3"/>
        <v/>
      </c>
      <c r="AL118" s="50"/>
      <c r="AM118" s="50"/>
      <c r="AN118" s="50"/>
      <c r="AO118" s="50"/>
      <c r="AP118" s="50"/>
      <c r="AQ118" s="50"/>
      <c r="AR118" s="222" t="str">
        <f>IF(入力用!AR118:AT118="","",入力用!AR118:AT118)</f>
        <v/>
      </c>
      <c r="AS118" s="223"/>
      <c r="AT118" s="223"/>
      <c r="AU118" s="224" t="str">
        <f>IF(入力用!AU118:BB118="","",入力用!AU118:BB118)</f>
        <v/>
      </c>
      <c r="AV118" s="225"/>
      <c r="AW118" s="225"/>
      <c r="AX118" s="225"/>
      <c r="AY118" s="225"/>
      <c r="AZ118" s="225"/>
      <c r="BA118" s="225"/>
      <c r="BB118" s="226"/>
    </row>
    <row r="119" spans="1:54" ht="21.75" customHeight="1" x14ac:dyDescent="0.4">
      <c r="A119" s="227" t="str">
        <f>IF(入力用!A119:E119="","",入力用!A119:E119)</f>
        <v/>
      </c>
      <c r="B119" s="227"/>
      <c r="C119" s="227"/>
      <c r="D119" s="227"/>
      <c r="E119" s="227"/>
      <c r="F119" s="224" t="str">
        <f>IF(入力用!F119:W119="","",入力用!F119:W119)</f>
        <v/>
      </c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6"/>
      <c r="X119" s="228" t="str">
        <f>IF(入力用!X119:AB119="","",入力用!X119:AB119)</f>
        <v/>
      </c>
      <c r="Y119" s="229"/>
      <c r="Z119" s="229"/>
      <c r="AA119" s="229"/>
      <c r="AB119" s="230"/>
      <c r="AC119" s="231" t="str">
        <f>IF(入力用!AC119:AE119="","",入力用!AC119:AE119)</f>
        <v/>
      </c>
      <c r="AD119" s="231"/>
      <c r="AE119" s="231"/>
      <c r="AF119" s="232" t="str">
        <f>IF(入力用!AF119:AJ119="","",入力用!AF119:AJ119)</f>
        <v/>
      </c>
      <c r="AG119" s="232"/>
      <c r="AH119" s="232"/>
      <c r="AI119" s="232"/>
      <c r="AJ119" s="232"/>
      <c r="AK119" s="50" t="str">
        <f t="shared" si="3"/>
        <v/>
      </c>
      <c r="AL119" s="50"/>
      <c r="AM119" s="50"/>
      <c r="AN119" s="50"/>
      <c r="AO119" s="50"/>
      <c r="AP119" s="50"/>
      <c r="AQ119" s="50"/>
      <c r="AR119" s="222" t="str">
        <f>IF(入力用!AR119:AT119="","",入力用!AR119:AT119)</f>
        <v>　</v>
      </c>
      <c r="AS119" s="223"/>
      <c r="AT119" s="223"/>
      <c r="AU119" s="224" t="str">
        <f>IF(入力用!AU119:BB119="","",入力用!AU119:BB119)</f>
        <v/>
      </c>
      <c r="AV119" s="225"/>
      <c r="AW119" s="225"/>
      <c r="AX119" s="225"/>
      <c r="AY119" s="225"/>
      <c r="AZ119" s="225"/>
      <c r="BA119" s="225"/>
      <c r="BB119" s="226"/>
    </row>
    <row r="120" spans="1:54" ht="21.75" customHeight="1" x14ac:dyDescent="0.4">
      <c r="A120" s="227" t="str">
        <f>IF(入力用!A120:E120="","",入力用!A120:E120)</f>
        <v/>
      </c>
      <c r="B120" s="227"/>
      <c r="C120" s="227"/>
      <c r="D120" s="227"/>
      <c r="E120" s="227"/>
      <c r="F120" s="224" t="str">
        <f>IF(入力用!F120:W120="","",入力用!F120:W120)</f>
        <v/>
      </c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6"/>
      <c r="X120" s="228" t="str">
        <f>IF(入力用!X120:AB120="","",入力用!X120:AB120)</f>
        <v/>
      </c>
      <c r="Y120" s="229"/>
      <c r="Z120" s="229"/>
      <c r="AA120" s="229"/>
      <c r="AB120" s="230"/>
      <c r="AC120" s="231" t="str">
        <f>IF(入力用!AC120:AE120="","",入力用!AC120:AE120)</f>
        <v/>
      </c>
      <c r="AD120" s="231"/>
      <c r="AE120" s="231"/>
      <c r="AF120" s="232" t="str">
        <f>IF(入力用!AF120:AJ120="","",入力用!AF120:AJ120)</f>
        <v/>
      </c>
      <c r="AG120" s="232"/>
      <c r="AH120" s="232"/>
      <c r="AI120" s="232"/>
      <c r="AJ120" s="232"/>
      <c r="AK120" s="50" t="str">
        <f t="shared" si="3"/>
        <v/>
      </c>
      <c r="AL120" s="50"/>
      <c r="AM120" s="50"/>
      <c r="AN120" s="50"/>
      <c r="AO120" s="50"/>
      <c r="AP120" s="50"/>
      <c r="AQ120" s="50"/>
      <c r="AR120" s="222" t="str">
        <f>IF(入力用!AR120:AT120="","",入力用!AR120:AT120)</f>
        <v>　</v>
      </c>
      <c r="AS120" s="223"/>
      <c r="AT120" s="223"/>
      <c r="AU120" s="224" t="str">
        <f>IF(入力用!AU120:BB120="","",入力用!AU120:BB120)</f>
        <v/>
      </c>
      <c r="AV120" s="225"/>
      <c r="AW120" s="225"/>
      <c r="AX120" s="225"/>
      <c r="AY120" s="225"/>
      <c r="AZ120" s="225"/>
      <c r="BA120" s="225"/>
      <c r="BB120" s="226"/>
    </row>
    <row r="121" spans="1:54" ht="21.75" customHeight="1" x14ac:dyDescent="0.4">
      <c r="A121" s="227" t="str">
        <f>IF(入力用!A121:E121="","",入力用!A121:E121)</f>
        <v/>
      </c>
      <c r="B121" s="227"/>
      <c r="C121" s="227"/>
      <c r="D121" s="227"/>
      <c r="E121" s="227"/>
      <c r="F121" s="224" t="str">
        <f>IF(入力用!F121:W121="","",入力用!F121:W121)</f>
        <v/>
      </c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6"/>
      <c r="X121" s="228" t="str">
        <f>IF(入力用!X121:AB121="","",入力用!X121:AB121)</f>
        <v/>
      </c>
      <c r="Y121" s="229"/>
      <c r="Z121" s="229"/>
      <c r="AA121" s="229"/>
      <c r="AB121" s="230"/>
      <c r="AC121" s="231" t="str">
        <f>IF(入力用!AC121:AE121="","",入力用!AC121:AE121)</f>
        <v/>
      </c>
      <c r="AD121" s="231"/>
      <c r="AE121" s="231"/>
      <c r="AF121" s="232" t="str">
        <f>IF(入力用!AF121:AJ121="","",入力用!AF121:AJ121)</f>
        <v/>
      </c>
      <c r="AG121" s="232"/>
      <c r="AH121" s="232"/>
      <c r="AI121" s="232"/>
      <c r="AJ121" s="232"/>
      <c r="AK121" s="50" t="str">
        <f t="shared" si="3"/>
        <v/>
      </c>
      <c r="AL121" s="50"/>
      <c r="AM121" s="50"/>
      <c r="AN121" s="50"/>
      <c r="AO121" s="50"/>
      <c r="AP121" s="50"/>
      <c r="AQ121" s="50"/>
      <c r="AR121" s="222" t="str">
        <f>IF(入力用!AR121:AT121="","",入力用!AR121:AT121)</f>
        <v>　</v>
      </c>
      <c r="AS121" s="223"/>
      <c r="AT121" s="223"/>
      <c r="AU121" s="224" t="str">
        <f>IF(入力用!AU121:BB121="","",入力用!AU121:BB121)</f>
        <v/>
      </c>
      <c r="AV121" s="225"/>
      <c r="AW121" s="225"/>
      <c r="AX121" s="225"/>
      <c r="AY121" s="225"/>
      <c r="AZ121" s="225"/>
      <c r="BA121" s="225"/>
      <c r="BB121" s="226"/>
    </row>
    <row r="122" spans="1:54" ht="21.75" customHeight="1" x14ac:dyDescent="0.4">
      <c r="A122" s="227" t="str">
        <f>IF(入力用!A122:E122="","",入力用!A122:E122)</f>
        <v/>
      </c>
      <c r="B122" s="227"/>
      <c r="C122" s="227"/>
      <c r="D122" s="227"/>
      <c r="E122" s="227"/>
      <c r="F122" s="224" t="str">
        <f>IF(入力用!F122:W122="","",入力用!F122:W122)</f>
        <v/>
      </c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6"/>
      <c r="X122" s="228" t="str">
        <f>IF(入力用!X122:AB122="","",入力用!X122:AB122)</f>
        <v/>
      </c>
      <c r="Y122" s="229"/>
      <c r="Z122" s="229"/>
      <c r="AA122" s="229"/>
      <c r="AB122" s="230"/>
      <c r="AC122" s="231" t="str">
        <f>IF(入力用!AC122:AE122="","",入力用!AC122:AE122)</f>
        <v/>
      </c>
      <c r="AD122" s="231"/>
      <c r="AE122" s="231"/>
      <c r="AF122" s="232" t="str">
        <f>IF(入力用!AF122:AJ122="","",入力用!AF122:AJ122)</f>
        <v/>
      </c>
      <c r="AG122" s="232"/>
      <c r="AH122" s="232"/>
      <c r="AI122" s="232"/>
      <c r="AJ122" s="232"/>
      <c r="AK122" s="50" t="str">
        <f t="shared" si="3"/>
        <v/>
      </c>
      <c r="AL122" s="50"/>
      <c r="AM122" s="50"/>
      <c r="AN122" s="50"/>
      <c r="AO122" s="50"/>
      <c r="AP122" s="50"/>
      <c r="AQ122" s="50"/>
      <c r="AR122" s="222" t="str">
        <f>IF(入力用!AR122:AT122="","",入力用!AR122:AT122)</f>
        <v>　</v>
      </c>
      <c r="AS122" s="223"/>
      <c r="AT122" s="223"/>
      <c r="AU122" s="224" t="str">
        <f>IF(入力用!AU122:BB122="","",入力用!AU122:BB122)</f>
        <v/>
      </c>
      <c r="AV122" s="225"/>
      <c r="AW122" s="225"/>
      <c r="AX122" s="225"/>
      <c r="AY122" s="225"/>
      <c r="AZ122" s="225"/>
      <c r="BA122" s="225"/>
      <c r="BB122" s="226"/>
    </row>
    <row r="123" spans="1:54" ht="21.75" customHeight="1" x14ac:dyDescent="0.4">
      <c r="A123" s="227" t="str">
        <f>IF(入力用!A123:E123="","",入力用!A123:E123)</f>
        <v/>
      </c>
      <c r="B123" s="227"/>
      <c r="C123" s="227"/>
      <c r="D123" s="227"/>
      <c r="E123" s="227"/>
      <c r="F123" s="224" t="str">
        <f>IF(入力用!F123:W123="","",入力用!F123:W123)</f>
        <v/>
      </c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6"/>
      <c r="X123" s="228" t="str">
        <f>IF(入力用!X123:AB123="","",入力用!X123:AB123)</f>
        <v/>
      </c>
      <c r="Y123" s="229"/>
      <c r="Z123" s="229"/>
      <c r="AA123" s="229"/>
      <c r="AB123" s="230"/>
      <c r="AC123" s="231" t="str">
        <f>IF(入力用!AC123:AE123="","",入力用!AC123:AE123)</f>
        <v/>
      </c>
      <c r="AD123" s="231"/>
      <c r="AE123" s="231"/>
      <c r="AF123" s="232" t="str">
        <f>IF(入力用!AF123:AJ123="","",入力用!AF123:AJ123)</f>
        <v/>
      </c>
      <c r="AG123" s="232"/>
      <c r="AH123" s="232"/>
      <c r="AI123" s="232"/>
      <c r="AJ123" s="232"/>
      <c r="AK123" s="50" t="str">
        <f t="shared" si="3"/>
        <v/>
      </c>
      <c r="AL123" s="50"/>
      <c r="AM123" s="50"/>
      <c r="AN123" s="50"/>
      <c r="AO123" s="50"/>
      <c r="AP123" s="50"/>
      <c r="AQ123" s="50"/>
      <c r="AR123" s="222" t="str">
        <f>IF(入力用!AR123:AT123="","",入力用!AR123:AT123)</f>
        <v>　</v>
      </c>
      <c r="AS123" s="223"/>
      <c r="AT123" s="223"/>
      <c r="AU123" s="224" t="str">
        <f>IF(入力用!AU123:BB123="","",入力用!AU123:BB123)</f>
        <v/>
      </c>
      <c r="AV123" s="225"/>
      <c r="AW123" s="225"/>
      <c r="AX123" s="225"/>
      <c r="AY123" s="225"/>
      <c r="AZ123" s="225"/>
      <c r="BA123" s="225"/>
      <c r="BB123" s="226"/>
    </row>
    <row r="124" spans="1:54" ht="21.75" customHeight="1" x14ac:dyDescent="0.4">
      <c r="A124" s="227" t="str">
        <f>IF(入力用!A124:E124="","",入力用!A124:E124)</f>
        <v/>
      </c>
      <c r="B124" s="227"/>
      <c r="C124" s="227"/>
      <c r="D124" s="227"/>
      <c r="E124" s="227"/>
      <c r="F124" s="224" t="str">
        <f>IF(入力用!F124:W124="","",入力用!F124:W124)</f>
        <v/>
      </c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6"/>
      <c r="X124" s="228" t="str">
        <f>IF(入力用!X124:AB124="","",入力用!X124:AB124)</f>
        <v/>
      </c>
      <c r="Y124" s="229"/>
      <c r="Z124" s="229"/>
      <c r="AA124" s="229"/>
      <c r="AB124" s="230"/>
      <c r="AC124" s="231" t="str">
        <f>IF(入力用!AC124:AE124="","",入力用!AC124:AE124)</f>
        <v/>
      </c>
      <c r="AD124" s="231"/>
      <c r="AE124" s="231"/>
      <c r="AF124" s="232" t="str">
        <f>IF(入力用!AF124:AJ124="","",入力用!AF124:AJ124)</f>
        <v/>
      </c>
      <c r="AG124" s="232"/>
      <c r="AH124" s="232"/>
      <c r="AI124" s="232"/>
      <c r="AJ124" s="232"/>
      <c r="AK124" s="50" t="str">
        <f t="shared" si="3"/>
        <v/>
      </c>
      <c r="AL124" s="50"/>
      <c r="AM124" s="50"/>
      <c r="AN124" s="50"/>
      <c r="AO124" s="50"/>
      <c r="AP124" s="50"/>
      <c r="AQ124" s="50"/>
      <c r="AR124" s="222" t="str">
        <f>IF(入力用!AR124:AT124="","",入力用!AR124:AT124)</f>
        <v>　</v>
      </c>
      <c r="AS124" s="223"/>
      <c r="AT124" s="223"/>
      <c r="AU124" s="224" t="str">
        <f>IF(入力用!AU124:BB124="","",入力用!AU124:BB124)</f>
        <v/>
      </c>
      <c r="AV124" s="225"/>
      <c r="AW124" s="225"/>
      <c r="AX124" s="225"/>
      <c r="AY124" s="225"/>
      <c r="AZ124" s="225"/>
      <c r="BA124" s="225"/>
      <c r="BB124" s="226"/>
    </row>
    <row r="125" spans="1:54" ht="21.75" customHeight="1" x14ac:dyDescent="0.4">
      <c r="A125" s="227" t="str">
        <f>IF(入力用!A125:E125="","",入力用!A125:E125)</f>
        <v/>
      </c>
      <c r="B125" s="227"/>
      <c r="C125" s="227"/>
      <c r="D125" s="227"/>
      <c r="E125" s="227"/>
      <c r="F125" s="224" t="str">
        <f>IF(入力用!F125:W125="","",入力用!F125:W125)</f>
        <v/>
      </c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6"/>
      <c r="X125" s="228" t="str">
        <f>IF(入力用!X125:AB125="","",入力用!X125:AB125)</f>
        <v/>
      </c>
      <c r="Y125" s="229"/>
      <c r="Z125" s="229"/>
      <c r="AA125" s="229"/>
      <c r="AB125" s="230"/>
      <c r="AC125" s="231" t="str">
        <f>IF(入力用!AC125:AE125="","",入力用!AC125:AE125)</f>
        <v/>
      </c>
      <c r="AD125" s="231"/>
      <c r="AE125" s="231"/>
      <c r="AF125" s="232" t="str">
        <f>IF(入力用!AF125:AJ125="","",入力用!AF125:AJ125)</f>
        <v/>
      </c>
      <c r="AG125" s="232"/>
      <c r="AH125" s="232"/>
      <c r="AI125" s="232"/>
      <c r="AJ125" s="232"/>
      <c r="AK125" s="50" t="str">
        <f t="shared" si="3"/>
        <v/>
      </c>
      <c r="AL125" s="50"/>
      <c r="AM125" s="50"/>
      <c r="AN125" s="50"/>
      <c r="AO125" s="50"/>
      <c r="AP125" s="50"/>
      <c r="AQ125" s="50"/>
      <c r="AR125" s="222" t="str">
        <f>IF(入力用!AR125:AT125="","",入力用!AR125:AT125)</f>
        <v>　</v>
      </c>
      <c r="AS125" s="223"/>
      <c r="AT125" s="223"/>
      <c r="AU125" s="224" t="str">
        <f>IF(入力用!AU125:BB125="","",入力用!AU125:BB125)</f>
        <v/>
      </c>
      <c r="AV125" s="225"/>
      <c r="AW125" s="225"/>
      <c r="AX125" s="225"/>
      <c r="AY125" s="225"/>
      <c r="AZ125" s="225"/>
      <c r="BA125" s="225"/>
      <c r="BB125" s="226"/>
    </row>
    <row r="126" spans="1:54" ht="21.75" customHeight="1" x14ac:dyDescent="0.4">
      <c r="A126" s="227" t="str">
        <f>IF(入力用!A126:E126="","",入力用!A126:E126)</f>
        <v/>
      </c>
      <c r="B126" s="227"/>
      <c r="C126" s="227"/>
      <c r="D126" s="227"/>
      <c r="E126" s="227"/>
      <c r="F126" s="224" t="str">
        <f>IF(入力用!F126:W126="","",入力用!F126:W126)</f>
        <v/>
      </c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6"/>
      <c r="X126" s="228" t="str">
        <f>IF(入力用!X126:AB126="","",入力用!X126:AB126)</f>
        <v/>
      </c>
      <c r="Y126" s="229"/>
      <c r="Z126" s="229"/>
      <c r="AA126" s="229"/>
      <c r="AB126" s="230"/>
      <c r="AC126" s="231" t="str">
        <f>IF(入力用!AC126:AE126="","",入力用!AC126:AE126)</f>
        <v/>
      </c>
      <c r="AD126" s="231"/>
      <c r="AE126" s="231"/>
      <c r="AF126" s="232" t="str">
        <f>IF(入力用!AF126:AJ126="","",入力用!AF126:AJ126)</f>
        <v/>
      </c>
      <c r="AG126" s="232"/>
      <c r="AH126" s="232"/>
      <c r="AI126" s="232"/>
      <c r="AJ126" s="232"/>
      <c r="AK126" s="50" t="str">
        <f t="shared" si="3"/>
        <v/>
      </c>
      <c r="AL126" s="50"/>
      <c r="AM126" s="50"/>
      <c r="AN126" s="50"/>
      <c r="AO126" s="50"/>
      <c r="AP126" s="50"/>
      <c r="AQ126" s="50"/>
      <c r="AR126" s="222" t="str">
        <f>IF(入力用!AR126:AT126="","",入力用!AR126:AT126)</f>
        <v>　</v>
      </c>
      <c r="AS126" s="223"/>
      <c r="AT126" s="223"/>
      <c r="AU126" s="224" t="str">
        <f>IF(入力用!AU126:BB126="","",入力用!AU126:BB126)</f>
        <v/>
      </c>
      <c r="AV126" s="225"/>
      <c r="AW126" s="225"/>
      <c r="AX126" s="225"/>
      <c r="AY126" s="225"/>
      <c r="AZ126" s="225"/>
      <c r="BA126" s="225"/>
      <c r="BB126" s="226"/>
    </row>
    <row r="127" spans="1:54" ht="21.75" customHeight="1" x14ac:dyDescent="0.4">
      <c r="A127" s="227" t="str">
        <f>IF(入力用!A127:E127="","",入力用!A127:E127)</f>
        <v/>
      </c>
      <c r="B127" s="227"/>
      <c r="C127" s="227"/>
      <c r="D127" s="227"/>
      <c r="E127" s="227"/>
      <c r="F127" s="224" t="str">
        <f>IF(入力用!F127:W127="","",入力用!F127:W127)</f>
        <v/>
      </c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6"/>
      <c r="X127" s="228" t="str">
        <f>IF(入力用!X127:AB127="","",入力用!X127:AB127)</f>
        <v/>
      </c>
      <c r="Y127" s="229"/>
      <c r="Z127" s="229"/>
      <c r="AA127" s="229"/>
      <c r="AB127" s="230"/>
      <c r="AC127" s="231" t="str">
        <f>IF(入力用!AC127:AE127="","",入力用!AC127:AE127)</f>
        <v/>
      </c>
      <c r="AD127" s="231"/>
      <c r="AE127" s="231"/>
      <c r="AF127" s="232" t="str">
        <f>IF(入力用!AF127:AJ127="","",入力用!AF127:AJ127)</f>
        <v/>
      </c>
      <c r="AG127" s="232"/>
      <c r="AH127" s="232"/>
      <c r="AI127" s="232"/>
      <c r="AJ127" s="232"/>
      <c r="AK127" s="50" t="str">
        <f t="shared" si="3"/>
        <v/>
      </c>
      <c r="AL127" s="50"/>
      <c r="AM127" s="50"/>
      <c r="AN127" s="50"/>
      <c r="AO127" s="50"/>
      <c r="AP127" s="50"/>
      <c r="AQ127" s="50"/>
      <c r="AR127" s="222" t="str">
        <f>IF(入力用!AR127:AT127="","",入力用!AR127:AT127)</f>
        <v>　</v>
      </c>
      <c r="AS127" s="223"/>
      <c r="AT127" s="223"/>
      <c r="AU127" s="224" t="str">
        <f>IF(入力用!AU127:BB127="","",入力用!AU127:BB127)</f>
        <v/>
      </c>
      <c r="AV127" s="225"/>
      <c r="AW127" s="225"/>
      <c r="AX127" s="225"/>
      <c r="AY127" s="225"/>
      <c r="AZ127" s="225"/>
      <c r="BA127" s="225"/>
      <c r="BB127" s="226"/>
    </row>
    <row r="128" spans="1:54" ht="21.75" customHeight="1" x14ac:dyDescent="0.4">
      <c r="A128" s="227" t="str">
        <f>IF(入力用!A128:E128="","",入力用!A128:E128)</f>
        <v/>
      </c>
      <c r="B128" s="227"/>
      <c r="C128" s="227"/>
      <c r="D128" s="227"/>
      <c r="E128" s="227"/>
      <c r="F128" s="224" t="str">
        <f>IF(入力用!F128:W128="","",入力用!F128:W128)</f>
        <v/>
      </c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6"/>
      <c r="X128" s="228" t="str">
        <f>IF(入力用!X128:AB128="","",入力用!X128:AB128)</f>
        <v/>
      </c>
      <c r="Y128" s="229"/>
      <c r="Z128" s="229"/>
      <c r="AA128" s="229"/>
      <c r="AB128" s="230"/>
      <c r="AC128" s="231" t="str">
        <f>IF(入力用!AC128:AE128="","",入力用!AC128:AE128)</f>
        <v/>
      </c>
      <c r="AD128" s="231"/>
      <c r="AE128" s="231"/>
      <c r="AF128" s="232" t="str">
        <f>IF(入力用!AF128:AJ128="","",入力用!AF128:AJ128)</f>
        <v/>
      </c>
      <c r="AG128" s="232"/>
      <c r="AH128" s="232"/>
      <c r="AI128" s="232"/>
      <c r="AJ128" s="232"/>
      <c r="AK128" s="50" t="str">
        <f t="shared" si="3"/>
        <v/>
      </c>
      <c r="AL128" s="50"/>
      <c r="AM128" s="50"/>
      <c r="AN128" s="50"/>
      <c r="AO128" s="50"/>
      <c r="AP128" s="50"/>
      <c r="AQ128" s="50"/>
      <c r="AR128" s="222" t="str">
        <f>IF(入力用!AR128:AT128="","",入力用!AR128:AT128)</f>
        <v>　</v>
      </c>
      <c r="AS128" s="223"/>
      <c r="AT128" s="223"/>
      <c r="AU128" s="224" t="str">
        <f>IF(入力用!AU128:BB128="","",入力用!AU128:BB128)</f>
        <v/>
      </c>
      <c r="AV128" s="225"/>
      <c r="AW128" s="225"/>
      <c r="AX128" s="225"/>
      <c r="AY128" s="225"/>
      <c r="AZ128" s="225"/>
      <c r="BA128" s="225"/>
      <c r="BB128" s="226"/>
    </row>
    <row r="129" spans="1:54" ht="21.75" customHeight="1" x14ac:dyDescent="0.4">
      <c r="A129" s="227" t="str">
        <f>IF(入力用!A129:E129="","",入力用!A129:E129)</f>
        <v/>
      </c>
      <c r="B129" s="227"/>
      <c r="C129" s="227"/>
      <c r="D129" s="227"/>
      <c r="E129" s="227"/>
      <c r="F129" s="224" t="str">
        <f>IF(入力用!F129:W129="","",入力用!F129:W129)</f>
        <v/>
      </c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6"/>
      <c r="X129" s="228" t="str">
        <f>IF(入力用!X129:AB129="","",入力用!X129:AB129)</f>
        <v/>
      </c>
      <c r="Y129" s="229"/>
      <c r="Z129" s="229"/>
      <c r="AA129" s="229"/>
      <c r="AB129" s="230"/>
      <c r="AC129" s="231" t="str">
        <f>IF(入力用!AC129:AE129="","",入力用!AC129:AE129)</f>
        <v/>
      </c>
      <c r="AD129" s="231"/>
      <c r="AE129" s="231"/>
      <c r="AF129" s="232" t="str">
        <f>IF(入力用!AF129:AJ129="","",入力用!AF129:AJ129)</f>
        <v/>
      </c>
      <c r="AG129" s="232"/>
      <c r="AH129" s="232"/>
      <c r="AI129" s="232"/>
      <c r="AJ129" s="232"/>
      <c r="AK129" s="50" t="str">
        <f t="shared" si="3"/>
        <v/>
      </c>
      <c r="AL129" s="50"/>
      <c r="AM129" s="50"/>
      <c r="AN129" s="50"/>
      <c r="AO129" s="50"/>
      <c r="AP129" s="50"/>
      <c r="AQ129" s="50"/>
      <c r="AR129" s="222" t="str">
        <f>IF(入力用!AR129:AT129="","",入力用!AR129:AT129)</f>
        <v>　</v>
      </c>
      <c r="AS129" s="223"/>
      <c r="AT129" s="223"/>
      <c r="AU129" s="224" t="str">
        <f>IF(入力用!AU129:BB129="","",入力用!AU129:BB129)</f>
        <v/>
      </c>
      <c r="AV129" s="225"/>
      <c r="AW129" s="225"/>
      <c r="AX129" s="225"/>
      <c r="AY129" s="225"/>
      <c r="AZ129" s="225"/>
      <c r="BA129" s="225"/>
      <c r="BB129" s="226"/>
    </row>
    <row r="130" spans="1:54" ht="21.75" customHeight="1" x14ac:dyDescent="0.4">
      <c r="A130" s="227" t="str">
        <f>IF(入力用!A130:E130="","",入力用!A130:E130)</f>
        <v/>
      </c>
      <c r="B130" s="227"/>
      <c r="C130" s="227"/>
      <c r="D130" s="227"/>
      <c r="E130" s="227"/>
      <c r="F130" s="224" t="str">
        <f>IF(入力用!F130:W130="","",入力用!F130:W130)</f>
        <v/>
      </c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6"/>
      <c r="X130" s="228" t="str">
        <f>IF(入力用!X130:AB130="","",入力用!X130:AB130)</f>
        <v/>
      </c>
      <c r="Y130" s="229"/>
      <c r="Z130" s="229"/>
      <c r="AA130" s="229"/>
      <c r="AB130" s="230"/>
      <c r="AC130" s="231" t="str">
        <f>IF(入力用!AC130:AE130="","",入力用!AC130:AE130)</f>
        <v/>
      </c>
      <c r="AD130" s="231"/>
      <c r="AE130" s="231"/>
      <c r="AF130" s="232" t="str">
        <f>IF(入力用!AF130:AJ130="","",入力用!AF130:AJ130)</f>
        <v/>
      </c>
      <c r="AG130" s="232"/>
      <c r="AH130" s="232"/>
      <c r="AI130" s="232"/>
      <c r="AJ130" s="232"/>
      <c r="AK130" s="50" t="str">
        <f t="shared" si="3"/>
        <v/>
      </c>
      <c r="AL130" s="50"/>
      <c r="AM130" s="50"/>
      <c r="AN130" s="50"/>
      <c r="AO130" s="50"/>
      <c r="AP130" s="50"/>
      <c r="AQ130" s="50"/>
      <c r="AR130" s="222" t="str">
        <f>IF(入力用!AR130:AT130="","",入力用!AR130:AT130)</f>
        <v>　</v>
      </c>
      <c r="AS130" s="223"/>
      <c r="AT130" s="223"/>
      <c r="AU130" s="224" t="str">
        <f>IF(入力用!AU130:BB130="","",入力用!AU130:BB130)</f>
        <v/>
      </c>
      <c r="AV130" s="225"/>
      <c r="AW130" s="225"/>
      <c r="AX130" s="225"/>
      <c r="AY130" s="225"/>
      <c r="AZ130" s="225"/>
      <c r="BA130" s="225"/>
      <c r="BB130" s="226"/>
    </row>
    <row r="131" spans="1:54" ht="21.75" customHeight="1" x14ac:dyDescent="0.4">
      <c r="A131" s="227" t="str">
        <f>IF(入力用!A131:E131="","",入力用!A131:E131)</f>
        <v/>
      </c>
      <c r="B131" s="227"/>
      <c r="C131" s="227"/>
      <c r="D131" s="227"/>
      <c r="E131" s="227"/>
      <c r="F131" s="224" t="str">
        <f>IF(入力用!F131:W131="","",入力用!F131:W131)</f>
        <v/>
      </c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6"/>
      <c r="X131" s="228" t="str">
        <f>IF(入力用!X131:AB131="","",入力用!X131:AB131)</f>
        <v/>
      </c>
      <c r="Y131" s="229"/>
      <c r="Z131" s="229"/>
      <c r="AA131" s="229"/>
      <c r="AB131" s="230"/>
      <c r="AC131" s="231" t="str">
        <f>IF(入力用!AC131:AE131="","",入力用!AC131:AE131)</f>
        <v/>
      </c>
      <c r="AD131" s="231"/>
      <c r="AE131" s="231"/>
      <c r="AF131" s="232" t="str">
        <f>IF(入力用!AF131:AJ131="","",入力用!AF131:AJ131)</f>
        <v/>
      </c>
      <c r="AG131" s="232"/>
      <c r="AH131" s="232"/>
      <c r="AI131" s="232"/>
      <c r="AJ131" s="232"/>
      <c r="AK131" s="50" t="str">
        <f t="shared" si="3"/>
        <v/>
      </c>
      <c r="AL131" s="50"/>
      <c r="AM131" s="50"/>
      <c r="AN131" s="50"/>
      <c r="AO131" s="50"/>
      <c r="AP131" s="50"/>
      <c r="AQ131" s="50"/>
      <c r="AR131" s="222" t="str">
        <f>IF(入力用!AR131:AT131="","",入力用!AR131:AT131)</f>
        <v>　</v>
      </c>
      <c r="AS131" s="223"/>
      <c r="AT131" s="223"/>
      <c r="AU131" s="224" t="str">
        <f>IF(入力用!AU131:BB131="","",入力用!AU131:BB131)</f>
        <v/>
      </c>
      <c r="AV131" s="225"/>
      <c r="AW131" s="225"/>
      <c r="AX131" s="225"/>
      <c r="AY131" s="225"/>
      <c r="AZ131" s="225"/>
      <c r="BA131" s="225"/>
      <c r="BB131" s="226"/>
    </row>
    <row r="132" spans="1:54" ht="21.75" customHeight="1" x14ac:dyDescent="0.4">
      <c r="A132" s="227" t="str">
        <f>IF(入力用!A132:E132="","",入力用!A132:E132)</f>
        <v/>
      </c>
      <c r="B132" s="227"/>
      <c r="C132" s="227"/>
      <c r="D132" s="227"/>
      <c r="E132" s="227"/>
      <c r="F132" s="224" t="str">
        <f>IF(入力用!F132:W132="","",入力用!F132:W132)</f>
        <v/>
      </c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6"/>
      <c r="X132" s="228" t="str">
        <f>IF(入力用!X132:AB132="","",入力用!X132:AB132)</f>
        <v/>
      </c>
      <c r="Y132" s="229"/>
      <c r="Z132" s="229"/>
      <c r="AA132" s="229"/>
      <c r="AB132" s="230"/>
      <c r="AC132" s="231" t="str">
        <f>IF(入力用!AC132:AE132="","",入力用!AC132:AE132)</f>
        <v/>
      </c>
      <c r="AD132" s="231"/>
      <c r="AE132" s="231"/>
      <c r="AF132" s="232" t="str">
        <f>IF(入力用!AF132:AJ132="","",入力用!AF132:AJ132)</f>
        <v/>
      </c>
      <c r="AG132" s="232"/>
      <c r="AH132" s="232"/>
      <c r="AI132" s="232"/>
      <c r="AJ132" s="232"/>
      <c r="AK132" s="50" t="str">
        <f t="shared" si="3"/>
        <v/>
      </c>
      <c r="AL132" s="50"/>
      <c r="AM132" s="50"/>
      <c r="AN132" s="50"/>
      <c r="AO132" s="50"/>
      <c r="AP132" s="50"/>
      <c r="AQ132" s="50"/>
      <c r="AR132" s="222" t="str">
        <f>IF(入力用!AR132:AT132="","",入力用!AR132:AT132)</f>
        <v>　</v>
      </c>
      <c r="AS132" s="223"/>
      <c r="AT132" s="223"/>
      <c r="AU132" s="224" t="str">
        <f>IF(入力用!AU132:BB132="","",入力用!AU132:BB132)</f>
        <v/>
      </c>
      <c r="AV132" s="225"/>
      <c r="AW132" s="225"/>
      <c r="AX132" s="225"/>
      <c r="AY132" s="225"/>
      <c r="AZ132" s="225"/>
      <c r="BA132" s="225"/>
      <c r="BB132" s="226"/>
    </row>
    <row r="133" spans="1:54" ht="21.75" customHeight="1" x14ac:dyDescent="0.4">
      <c r="A133" s="227" t="str">
        <f>IF(入力用!A133:E133="","",入力用!A133:E133)</f>
        <v/>
      </c>
      <c r="B133" s="227"/>
      <c r="C133" s="227"/>
      <c r="D133" s="227"/>
      <c r="E133" s="227"/>
      <c r="F133" s="224" t="str">
        <f>IF(入力用!F133:W133="","",入力用!F133:W133)</f>
        <v/>
      </c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6"/>
      <c r="X133" s="228" t="str">
        <f>IF(入力用!X133:AB133="","",入力用!X133:AB133)</f>
        <v/>
      </c>
      <c r="Y133" s="229"/>
      <c r="Z133" s="229"/>
      <c r="AA133" s="229"/>
      <c r="AB133" s="230"/>
      <c r="AC133" s="231" t="str">
        <f>IF(入力用!AC133:AE133="","",入力用!AC133:AE133)</f>
        <v/>
      </c>
      <c r="AD133" s="231"/>
      <c r="AE133" s="231"/>
      <c r="AF133" s="232" t="str">
        <f>IF(入力用!AF133:AJ133="","",入力用!AF133:AJ133)</f>
        <v/>
      </c>
      <c r="AG133" s="232"/>
      <c r="AH133" s="232"/>
      <c r="AI133" s="232"/>
      <c r="AJ133" s="232"/>
      <c r="AK133" s="50" t="str">
        <f t="shared" si="3"/>
        <v/>
      </c>
      <c r="AL133" s="50"/>
      <c r="AM133" s="50"/>
      <c r="AN133" s="50"/>
      <c r="AO133" s="50"/>
      <c r="AP133" s="50"/>
      <c r="AQ133" s="50"/>
      <c r="AR133" s="222" t="str">
        <f>IF(入力用!AR133:AT133="","",入力用!AR133:AT133)</f>
        <v>　</v>
      </c>
      <c r="AS133" s="223"/>
      <c r="AT133" s="223"/>
      <c r="AU133" s="224" t="str">
        <f>IF(入力用!AU133:BB133="","",入力用!AU133:BB133)</f>
        <v/>
      </c>
      <c r="AV133" s="225"/>
      <c r="AW133" s="225"/>
      <c r="AX133" s="225"/>
      <c r="AY133" s="225"/>
      <c r="AZ133" s="225"/>
      <c r="BA133" s="225"/>
      <c r="BB133" s="226"/>
    </row>
    <row r="134" spans="1:54" ht="21.75" customHeight="1" x14ac:dyDescent="0.4">
      <c r="A134" s="227" t="str">
        <f>IF(入力用!A134:E134="","",入力用!A134:E134)</f>
        <v/>
      </c>
      <c r="B134" s="227"/>
      <c r="C134" s="227"/>
      <c r="D134" s="227"/>
      <c r="E134" s="227"/>
      <c r="F134" s="224" t="str">
        <f>IF(入力用!F134:W134="","",入力用!F134:W134)</f>
        <v/>
      </c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6"/>
      <c r="X134" s="228" t="str">
        <f>IF(入力用!X134:AB134="","",入力用!X134:AB134)</f>
        <v/>
      </c>
      <c r="Y134" s="229"/>
      <c r="Z134" s="229"/>
      <c r="AA134" s="229"/>
      <c r="AB134" s="230"/>
      <c r="AC134" s="231" t="str">
        <f>IF(入力用!AC134:AE134="","",入力用!AC134:AE134)</f>
        <v/>
      </c>
      <c r="AD134" s="231"/>
      <c r="AE134" s="231"/>
      <c r="AF134" s="232" t="str">
        <f>IF(入力用!AF134:AJ134="","",入力用!AF134:AJ134)</f>
        <v/>
      </c>
      <c r="AG134" s="232"/>
      <c r="AH134" s="232"/>
      <c r="AI134" s="232"/>
      <c r="AJ134" s="232"/>
      <c r="AK134" s="50" t="str">
        <f t="shared" si="3"/>
        <v/>
      </c>
      <c r="AL134" s="50"/>
      <c r="AM134" s="50"/>
      <c r="AN134" s="50"/>
      <c r="AO134" s="50"/>
      <c r="AP134" s="50"/>
      <c r="AQ134" s="50"/>
      <c r="AR134" s="222" t="str">
        <f>IF(入力用!AR134:AT134="","",入力用!AR134:AT134)</f>
        <v>　</v>
      </c>
      <c r="AS134" s="223"/>
      <c r="AT134" s="223"/>
      <c r="AU134" s="224" t="str">
        <f>IF(入力用!AU134:BB134="","",入力用!AU134:BB134)</f>
        <v/>
      </c>
      <c r="AV134" s="225"/>
      <c r="AW134" s="225"/>
      <c r="AX134" s="225"/>
      <c r="AY134" s="225"/>
      <c r="AZ134" s="225"/>
      <c r="BA134" s="225"/>
      <c r="BB134" s="226"/>
    </row>
    <row r="135" spans="1:54" ht="21.75" customHeight="1" x14ac:dyDescent="0.4">
      <c r="A135" s="227" t="str">
        <f>IF(入力用!A135:E135="","",入力用!A135:E135)</f>
        <v/>
      </c>
      <c r="B135" s="227"/>
      <c r="C135" s="227"/>
      <c r="D135" s="227"/>
      <c r="E135" s="227"/>
      <c r="F135" s="224" t="str">
        <f>IF(入力用!F135:W135="","",入力用!F135:W135)</f>
        <v/>
      </c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6"/>
      <c r="X135" s="228" t="str">
        <f>IF(入力用!X135:AB135="","",入力用!X135:AB135)</f>
        <v/>
      </c>
      <c r="Y135" s="229"/>
      <c r="Z135" s="229"/>
      <c r="AA135" s="229"/>
      <c r="AB135" s="230"/>
      <c r="AC135" s="231" t="str">
        <f>IF(入力用!AC135:AE135="","",入力用!AC135:AE135)</f>
        <v/>
      </c>
      <c r="AD135" s="231"/>
      <c r="AE135" s="231"/>
      <c r="AF135" s="232" t="str">
        <f>IF(入力用!AF135:AJ135="","",入力用!AF135:AJ135)</f>
        <v/>
      </c>
      <c r="AG135" s="232"/>
      <c r="AH135" s="232"/>
      <c r="AI135" s="232"/>
      <c r="AJ135" s="232"/>
      <c r="AK135" s="50" t="str">
        <f t="shared" si="3"/>
        <v/>
      </c>
      <c r="AL135" s="50"/>
      <c r="AM135" s="50"/>
      <c r="AN135" s="50"/>
      <c r="AO135" s="50"/>
      <c r="AP135" s="50"/>
      <c r="AQ135" s="50"/>
      <c r="AR135" s="222" t="str">
        <f>IF(入力用!AR135:AT135="","",入力用!AR135:AT135)</f>
        <v>　</v>
      </c>
      <c r="AS135" s="223"/>
      <c r="AT135" s="223"/>
      <c r="AU135" s="224" t="str">
        <f>IF(入力用!AU135:BB135="","",入力用!AU135:BB135)</f>
        <v/>
      </c>
      <c r="AV135" s="225"/>
      <c r="AW135" s="225"/>
      <c r="AX135" s="225"/>
      <c r="AY135" s="225"/>
      <c r="AZ135" s="225"/>
      <c r="BA135" s="225"/>
      <c r="BB135" s="226"/>
    </row>
    <row r="136" spans="1:54" ht="21.75" customHeight="1" x14ac:dyDescent="0.4">
      <c r="A136" s="227" t="str">
        <f>IF(入力用!A136:E136="","",入力用!A136:E136)</f>
        <v/>
      </c>
      <c r="B136" s="227"/>
      <c r="C136" s="227"/>
      <c r="D136" s="227"/>
      <c r="E136" s="227"/>
      <c r="F136" s="224" t="str">
        <f>IF(入力用!F136:W136="","",入力用!F136:W136)</f>
        <v/>
      </c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6"/>
      <c r="X136" s="228" t="str">
        <f>IF(入力用!X136:AB136="","",入力用!X136:AB136)</f>
        <v/>
      </c>
      <c r="Y136" s="229"/>
      <c r="Z136" s="229"/>
      <c r="AA136" s="229"/>
      <c r="AB136" s="230"/>
      <c r="AC136" s="231" t="str">
        <f>IF(入力用!AC136:AE136="","",入力用!AC136:AE136)</f>
        <v/>
      </c>
      <c r="AD136" s="231"/>
      <c r="AE136" s="231"/>
      <c r="AF136" s="232" t="str">
        <f>IF(入力用!AF136:AJ136="","",入力用!AF136:AJ136)</f>
        <v/>
      </c>
      <c r="AG136" s="232"/>
      <c r="AH136" s="232"/>
      <c r="AI136" s="232"/>
      <c r="AJ136" s="232"/>
      <c r="AK136" s="50" t="str">
        <f t="shared" si="3"/>
        <v/>
      </c>
      <c r="AL136" s="50"/>
      <c r="AM136" s="50"/>
      <c r="AN136" s="50"/>
      <c r="AO136" s="50"/>
      <c r="AP136" s="50"/>
      <c r="AQ136" s="50"/>
      <c r="AR136" s="222" t="str">
        <f>IF(入力用!AR136:AT136="","",入力用!AR136:AT136)</f>
        <v>　</v>
      </c>
      <c r="AS136" s="223"/>
      <c r="AT136" s="223"/>
      <c r="AU136" s="224" t="str">
        <f>IF(入力用!AU136:BB136="","",入力用!AU136:BB136)</f>
        <v/>
      </c>
      <c r="AV136" s="225"/>
      <c r="AW136" s="225"/>
      <c r="AX136" s="225"/>
      <c r="AY136" s="225"/>
      <c r="AZ136" s="225"/>
      <c r="BA136" s="225"/>
      <c r="BB136" s="226"/>
    </row>
    <row r="137" spans="1:54" ht="21.75" customHeight="1" x14ac:dyDescent="0.4">
      <c r="A137" s="227" t="str">
        <f>IF(入力用!A137:E137="","",入力用!A137:E137)</f>
        <v/>
      </c>
      <c r="B137" s="227"/>
      <c r="C137" s="227"/>
      <c r="D137" s="227"/>
      <c r="E137" s="227"/>
      <c r="F137" s="224" t="str">
        <f>IF(入力用!F137:W137="","",入力用!F137:W137)</f>
        <v/>
      </c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6"/>
      <c r="X137" s="228" t="str">
        <f>IF(入力用!X137:AB137="","",入力用!X137:AB137)</f>
        <v/>
      </c>
      <c r="Y137" s="229"/>
      <c r="Z137" s="229"/>
      <c r="AA137" s="229"/>
      <c r="AB137" s="230"/>
      <c r="AC137" s="231" t="str">
        <f>IF(入力用!AC137:AE137="","",入力用!AC137:AE137)</f>
        <v/>
      </c>
      <c r="AD137" s="231"/>
      <c r="AE137" s="231"/>
      <c r="AF137" s="232" t="str">
        <f>IF(入力用!AF137:AJ137="","",入力用!AF137:AJ137)</f>
        <v/>
      </c>
      <c r="AG137" s="232"/>
      <c r="AH137" s="232"/>
      <c r="AI137" s="232"/>
      <c r="AJ137" s="232"/>
      <c r="AK137" s="50" t="str">
        <f t="shared" si="3"/>
        <v/>
      </c>
      <c r="AL137" s="50"/>
      <c r="AM137" s="50"/>
      <c r="AN137" s="50"/>
      <c r="AO137" s="50"/>
      <c r="AP137" s="50"/>
      <c r="AQ137" s="50"/>
      <c r="AR137" s="222" t="str">
        <f>IF(入力用!AR137:AT137="","",入力用!AR137:AT137)</f>
        <v>　</v>
      </c>
      <c r="AS137" s="223"/>
      <c r="AT137" s="223"/>
      <c r="AU137" s="224" t="str">
        <f>IF(入力用!AU137:BB137="","",入力用!AU137:BB137)</f>
        <v/>
      </c>
      <c r="AV137" s="225"/>
      <c r="AW137" s="225"/>
      <c r="AX137" s="225"/>
      <c r="AY137" s="225"/>
      <c r="AZ137" s="225"/>
      <c r="BA137" s="225"/>
      <c r="BB137" s="226"/>
    </row>
    <row r="138" spans="1:54" ht="21.75" customHeight="1" x14ac:dyDescent="0.4">
      <c r="A138" s="227" t="str">
        <f>IF(入力用!A138:E138="","",入力用!A138:E138)</f>
        <v/>
      </c>
      <c r="B138" s="227"/>
      <c r="C138" s="227"/>
      <c r="D138" s="227"/>
      <c r="E138" s="227"/>
      <c r="F138" s="224" t="str">
        <f>IF(入力用!F138:W138="","",入力用!F138:W138)</f>
        <v/>
      </c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6"/>
      <c r="X138" s="228" t="str">
        <f>IF(入力用!X138:AB138="","",入力用!X138:AB138)</f>
        <v/>
      </c>
      <c r="Y138" s="229"/>
      <c r="Z138" s="229"/>
      <c r="AA138" s="229"/>
      <c r="AB138" s="230"/>
      <c r="AC138" s="231" t="str">
        <f>IF(入力用!AC138:AE138="","",入力用!AC138:AE138)</f>
        <v/>
      </c>
      <c r="AD138" s="231"/>
      <c r="AE138" s="231"/>
      <c r="AF138" s="232" t="str">
        <f>IF(入力用!AF138:AJ138="","",入力用!AF138:AJ138)</f>
        <v/>
      </c>
      <c r="AG138" s="232"/>
      <c r="AH138" s="232"/>
      <c r="AI138" s="232"/>
      <c r="AJ138" s="232"/>
      <c r="AK138" s="50" t="str">
        <f t="shared" si="3"/>
        <v/>
      </c>
      <c r="AL138" s="50"/>
      <c r="AM138" s="50"/>
      <c r="AN138" s="50"/>
      <c r="AO138" s="50"/>
      <c r="AP138" s="50"/>
      <c r="AQ138" s="50"/>
      <c r="AR138" s="222" t="str">
        <f>IF(入力用!AR138:AT138="","",入力用!AR138:AT138)</f>
        <v>　</v>
      </c>
      <c r="AS138" s="223"/>
      <c r="AT138" s="223"/>
      <c r="AU138" s="224" t="str">
        <f>IF(入力用!AU138:BB138="","",入力用!AU138:BB138)</f>
        <v/>
      </c>
      <c r="AV138" s="225"/>
      <c r="AW138" s="225"/>
      <c r="AX138" s="225"/>
      <c r="AY138" s="225"/>
      <c r="AZ138" s="225"/>
      <c r="BA138" s="225"/>
      <c r="BB138" s="226"/>
    </row>
    <row r="139" spans="1:54" ht="21.75" customHeight="1" x14ac:dyDescent="0.4">
      <c r="A139" s="227" t="str">
        <f>IF(入力用!A139:E139="","",入力用!A139:E139)</f>
        <v/>
      </c>
      <c r="B139" s="227"/>
      <c r="C139" s="227"/>
      <c r="D139" s="227"/>
      <c r="E139" s="227"/>
      <c r="F139" s="224" t="str">
        <f>IF(入力用!F139:W139="","",入力用!F139:W139)</f>
        <v/>
      </c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6"/>
      <c r="X139" s="228" t="str">
        <f>IF(入力用!X139:AB139="","",入力用!X139:AB139)</f>
        <v/>
      </c>
      <c r="Y139" s="229"/>
      <c r="Z139" s="229"/>
      <c r="AA139" s="229"/>
      <c r="AB139" s="230"/>
      <c r="AC139" s="231" t="str">
        <f>IF(入力用!AC139:AE139="","",入力用!AC139:AE139)</f>
        <v/>
      </c>
      <c r="AD139" s="231"/>
      <c r="AE139" s="231"/>
      <c r="AF139" s="232" t="str">
        <f>IF(入力用!AF139:AJ139="","",入力用!AF139:AJ139)</f>
        <v/>
      </c>
      <c r="AG139" s="232"/>
      <c r="AH139" s="232"/>
      <c r="AI139" s="232"/>
      <c r="AJ139" s="232"/>
      <c r="AK139" s="50" t="str">
        <f t="shared" si="3"/>
        <v/>
      </c>
      <c r="AL139" s="50"/>
      <c r="AM139" s="50"/>
      <c r="AN139" s="50"/>
      <c r="AO139" s="50"/>
      <c r="AP139" s="50"/>
      <c r="AQ139" s="50"/>
      <c r="AR139" s="222" t="str">
        <f>IF(入力用!AR139:AT139="","",入力用!AR139:AT139)</f>
        <v>　</v>
      </c>
      <c r="AS139" s="223"/>
      <c r="AT139" s="223"/>
      <c r="AU139" s="224" t="str">
        <f>IF(入力用!AU139:BB139="","",入力用!AU139:BB139)</f>
        <v/>
      </c>
      <c r="AV139" s="225"/>
      <c r="AW139" s="225"/>
      <c r="AX139" s="225"/>
      <c r="AY139" s="225"/>
      <c r="AZ139" s="225"/>
      <c r="BA139" s="225"/>
      <c r="BB139" s="226"/>
    </row>
    <row r="140" spans="1:54" ht="21.75" customHeight="1" x14ac:dyDescent="0.4">
      <c r="A140" s="227" t="str">
        <f>IF(入力用!A140:E140="","",入力用!A140:E140)</f>
        <v/>
      </c>
      <c r="B140" s="227"/>
      <c r="C140" s="227"/>
      <c r="D140" s="227"/>
      <c r="E140" s="227"/>
      <c r="F140" s="224" t="str">
        <f>IF(入力用!F140:W140="","",入力用!F140:W140)</f>
        <v/>
      </c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6"/>
      <c r="X140" s="228" t="str">
        <f>IF(入力用!X140:AB140="","",入力用!X140:AB140)</f>
        <v/>
      </c>
      <c r="Y140" s="229"/>
      <c r="Z140" s="229"/>
      <c r="AA140" s="229"/>
      <c r="AB140" s="230"/>
      <c r="AC140" s="231" t="str">
        <f>IF(入力用!AC140:AE140="","",入力用!AC140:AE140)</f>
        <v/>
      </c>
      <c r="AD140" s="231"/>
      <c r="AE140" s="231"/>
      <c r="AF140" s="232" t="str">
        <f>IF(入力用!AF140:AJ140="","",入力用!AF140:AJ140)</f>
        <v/>
      </c>
      <c r="AG140" s="232"/>
      <c r="AH140" s="232"/>
      <c r="AI140" s="232"/>
      <c r="AJ140" s="232"/>
      <c r="AK140" s="50" t="str">
        <f t="shared" si="3"/>
        <v/>
      </c>
      <c r="AL140" s="50"/>
      <c r="AM140" s="50"/>
      <c r="AN140" s="50"/>
      <c r="AO140" s="50"/>
      <c r="AP140" s="50"/>
      <c r="AQ140" s="50"/>
      <c r="AR140" s="222" t="str">
        <f>IF(入力用!AR140:AT140="","",入力用!AR140:AT140)</f>
        <v>　</v>
      </c>
      <c r="AS140" s="223"/>
      <c r="AT140" s="223"/>
      <c r="AU140" s="224" t="str">
        <f>IF(入力用!AU140:BB140="","",入力用!AU140:BB140)</f>
        <v/>
      </c>
      <c r="AV140" s="225"/>
      <c r="AW140" s="225"/>
      <c r="AX140" s="225"/>
      <c r="AY140" s="225"/>
      <c r="AZ140" s="225"/>
      <c r="BA140" s="225"/>
      <c r="BB140" s="226"/>
    </row>
    <row r="141" spans="1:54" ht="21.75" customHeight="1" x14ac:dyDescent="0.4">
      <c r="A141" s="227" t="str">
        <f>IF(入力用!A141:E141="","",入力用!A141:E141)</f>
        <v/>
      </c>
      <c r="B141" s="227"/>
      <c r="C141" s="227"/>
      <c r="D141" s="227"/>
      <c r="E141" s="227"/>
      <c r="F141" s="224" t="str">
        <f>IF(入力用!F141:W141="","",入力用!F141:W141)</f>
        <v/>
      </c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6"/>
      <c r="X141" s="228" t="str">
        <f>IF(入力用!X141:AB141="","",入力用!X141:AB141)</f>
        <v/>
      </c>
      <c r="Y141" s="229"/>
      <c r="Z141" s="229"/>
      <c r="AA141" s="229"/>
      <c r="AB141" s="230"/>
      <c r="AC141" s="231" t="str">
        <f>IF(入力用!AC141:AE141="","",入力用!AC141:AE141)</f>
        <v/>
      </c>
      <c r="AD141" s="231"/>
      <c r="AE141" s="231"/>
      <c r="AF141" s="232" t="str">
        <f>IF(入力用!AF141:AJ141="","",入力用!AF141:AJ141)</f>
        <v/>
      </c>
      <c r="AG141" s="232"/>
      <c r="AH141" s="232"/>
      <c r="AI141" s="232"/>
      <c r="AJ141" s="232"/>
      <c r="AK141" s="50" t="str">
        <f t="shared" si="3"/>
        <v/>
      </c>
      <c r="AL141" s="50"/>
      <c r="AM141" s="50"/>
      <c r="AN141" s="50"/>
      <c r="AO141" s="50"/>
      <c r="AP141" s="50"/>
      <c r="AQ141" s="50"/>
      <c r="AR141" s="222" t="str">
        <f>IF(入力用!AR141:AT141="","",入力用!AR141:AT141)</f>
        <v>　</v>
      </c>
      <c r="AS141" s="223"/>
      <c r="AT141" s="223"/>
      <c r="AU141" s="224" t="str">
        <f>IF(入力用!AU141:BB141="","",入力用!AU141:BB141)</f>
        <v/>
      </c>
      <c r="AV141" s="225"/>
      <c r="AW141" s="225"/>
      <c r="AX141" s="225"/>
      <c r="AY141" s="225"/>
      <c r="AZ141" s="225"/>
      <c r="BA141" s="225"/>
      <c r="BB141" s="226"/>
    </row>
    <row r="142" spans="1:54" ht="21.75" customHeight="1" x14ac:dyDescent="0.4">
      <c r="A142" s="227" t="str">
        <f>IF(入力用!A142:E142="","",入力用!A142:E142)</f>
        <v/>
      </c>
      <c r="B142" s="227"/>
      <c r="C142" s="227"/>
      <c r="D142" s="227"/>
      <c r="E142" s="227"/>
      <c r="F142" s="224" t="str">
        <f>IF(入力用!F142:W142="","",入力用!F142:W142)</f>
        <v/>
      </c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6"/>
      <c r="X142" s="228" t="str">
        <f>IF(入力用!X142:AB142="","",入力用!X142:AB142)</f>
        <v/>
      </c>
      <c r="Y142" s="229"/>
      <c r="Z142" s="229"/>
      <c r="AA142" s="229"/>
      <c r="AB142" s="230"/>
      <c r="AC142" s="231" t="str">
        <f>IF(入力用!AC142:AE142="","",入力用!AC142:AE142)</f>
        <v/>
      </c>
      <c r="AD142" s="231"/>
      <c r="AE142" s="231"/>
      <c r="AF142" s="232" t="str">
        <f>IF(入力用!AF142:AJ142="","",入力用!AF142:AJ142)</f>
        <v/>
      </c>
      <c r="AG142" s="232"/>
      <c r="AH142" s="232"/>
      <c r="AI142" s="232"/>
      <c r="AJ142" s="232"/>
      <c r="AK142" s="50" t="str">
        <f t="shared" si="3"/>
        <v/>
      </c>
      <c r="AL142" s="50"/>
      <c r="AM142" s="50"/>
      <c r="AN142" s="50"/>
      <c r="AO142" s="50"/>
      <c r="AP142" s="50"/>
      <c r="AQ142" s="50"/>
      <c r="AR142" s="222" t="str">
        <f>IF(入力用!AR142:AT142="","",入力用!AR142:AT142)</f>
        <v>　</v>
      </c>
      <c r="AS142" s="223"/>
      <c r="AT142" s="223"/>
      <c r="AU142" s="224" t="str">
        <f>IF(入力用!AU142:BB142="","",入力用!AU142:BB142)</f>
        <v/>
      </c>
      <c r="AV142" s="225"/>
      <c r="AW142" s="225"/>
      <c r="AX142" s="225"/>
      <c r="AY142" s="225"/>
      <c r="AZ142" s="225"/>
      <c r="BA142" s="225"/>
      <c r="BB142" s="226"/>
    </row>
    <row r="143" spans="1:54" ht="21.75" customHeight="1" x14ac:dyDescent="0.4">
      <c r="A143" s="227" t="str">
        <f>IF(入力用!A143:E143="","",入力用!A143:E143)</f>
        <v/>
      </c>
      <c r="B143" s="227"/>
      <c r="C143" s="227"/>
      <c r="D143" s="227"/>
      <c r="E143" s="227"/>
      <c r="F143" s="224" t="str">
        <f>IF(入力用!F143:W143="","",入力用!F143:W143)</f>
        <v/>
      </c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6"/>
      <c r="X143" s="228" t="str">
        <f>IF(入力用!X143:AB143="","",入力用!X143:AB143)</f>
        <v/>
      </c>
      <c r="Y143" s="229"/>
      <c r="Z143" s="229"/>
      <c r="AA143" s="229"/>
      <c r="AB143" s="230"/>
      <c r="AC143" s="231" t="str">
        <f>IF(入力用!AC143:AE143="","",入力用!AC143:AE143)</f>
        <v/>
      </c>
      <c r="AD143" s="231"/>
      <c r="AE143" s="231"/>
      <c r="AF143" s="232" t="str">
        <f>IF(入力用!AF143:AJ143="","",入力用!AF143:AJ143)</f>
        <v/>
      </c>
      <c r="AG143" s="232"/>
      <c r="AH143" s="232"/>
      <c r="AI143" s="232"/>
      <c r="AJ143" s="232"/>
      <c r="AK143" s="50" t="str">
        <f t="shared" si="3"/>
        <v/>
      </c>
      <c r="AL143" s="50"/>
      <c r="AM143" s="50"/>
      <c r="AN143" s="50"/>
      <c r="AO143" s="50"/>
      <c r="AP143" s="50"/>
      <c r="AQ143" s="50"/>
      <c r="AR143" s="222" t="str">
        <f>IF(入力用!AR143:AT143="","",入力用!AR143:AT143)</f>
        <v>　</v>
      </c>
      <c r="AS143" s="223"/>
      <c r="AT143" s="223"/>
      <c r="AU143" s="224" t="str">
        <f>IF(入力用!AU143:BB143="","",入力用!AU143:BB143)</f>
        <v/>
      </c>
      <c r="AV143" s="225"/>
      <c r="AW143" s="225"/>
      <c r="AX143" s="225"/>
      <c r="AY143" s="225"/>
      <c r="AZ143" s="225"/>
      <c r="BA143" s="225"/>
      <c r="BB143" s="226"/>
    </row>
    <row r="145" spans="1:54" ht="7.5" customHeight="1" x14ac:dyDescent="0.4">
      <c r="S145" s="3"/>
      <c r="T145" s="3"/>
      <c r="U145" s="72" t="s">
        <v>21</v>
      </c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N145" s="54" t="s">
        <v>40</v>
      </c>
      <c r="AO145" s="54"/>
      <c r="AP145" s="54"/>
      <c r="AQ145" s="54"/>
      <c r="AR145" s="54"/>
      <c r="AS145" s="54" t="s">
        <v>42</v>
      </c>
      <c r="AT145" s="73">
        <v>4</v>
      </c>
      <c r="AU145" s="73"/>
      <c r="AV145" s="54" t="s">
        <v>39</v>
      </c>
      <c r="AW145" s="54"/>
      <c r="AX145" s="73">
        <v>4</v>
      </c>
      <c r="AY145" s="73"/>
      <c r="AZ145" s="54" t="s">
        <v>41</v>
      </c>
      <c r="BA145" s="54"/>
      <c r="BB145" s="54"/>
    </row>
    <row r="146" spans="1:54" ht="7.5" customHeight="1" x14ac:dyDescent="0.4">
      <c r="S146" s="3"/>
      <c r="T146" s="3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N146" s="55"/>
      <c r="AO146" s="55"/>
      <c r="AP146" s="55"/>
      <c r="AQ146" s="55"/>
      <c r="AR146" s="55"/>
      <c r="AS146" s="55"/>
      <c r="AT146" s="74"/>
      <c r="AU146" s="74"/>
      <c r="AV146" s="55"/>
      <c r="AW146" s="55"/>
      <c r="AX146" s="74"/>
      <c r="AY146" s="74"/>
      <c r="AZ146" s="55"/>
      <c r="BA146" s="55"/>
      <c r="BB146" s="55"/>
    </row>
    <row r="147" spans="1:54" ht="7.5" customHeight="1" x14ac:dyDescent="0.4"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</row>
    <row r="148" spans="1:54" ht="7.5" customHeight="1" x14ac:dyDescent="0.4"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</row>
    <row r="151" spans="1:54" ht="7.5" customHeight="1" x14ac:dyDescent="0.4">
      <c r="A151" s="62" t="s">
        <v>23</v>
      </c>
      <c r="B151" s="62"/>
      <c r="C151" s="62"/>
      <c r="D151" s="62"/>
      <c r="E151" s="62"/>
      <c r="F151" s="63" t="s">
        <v>24</v>
      </c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5"/>
      <c r="X151" s="63" t="s">
        <v>1</v>
      </c>
      <c r="Y151" s="64"/>
      <c r="Z151" s="64"/>
      <c r="AA151" s="64"/>
      <c r="AB151" s="65"/>
      <c r="AC151" s="62" t="s">
        <v>0</v>
      </c>
      <c r="AD151" s="62"/>
      <c r="AE151" s="62"/>
      <c r="AF151" s="62" t="s">
        <v>25</v>
      </c>
      <c r="AG151" s="62"/>
      <c r="AH151" s="62"/>
      <c r="AI151" s="62"/>
      <c r="AJ151" s="62"/>
      <c r="AK151" s="62" t="s">
        <v>3</v>
      </c>
      <c r="AL151" s="62"/>
      <c r="AM151" s="62"/>
      <c r="AN151" s="62"/>
      <c r="AO151" s="62"/>
      <c r="AP151" s="62"/>
      <c r="AQ151" s="62"/>
      <c r="AR151" s="62" t="s">
        <v>26</v>
      </c>
      <c r="AS151" s="62"/>
      <c r="AT151" s="62"/>
      <c r="AU151" s="62" t="s">
        <v>27</v>
      </c>
      <c r="AV151" s="62"/>
      <c r="AW151" s="62"/>
      <c r="AX151" s="62"/>
      <c r="AY151" s="62"/>
      <c r="AZ151" s="62"/>
      <c r="BA151" s="62"/>
      <c r="BB151" s="62"/>
    </row>
    <row r="152" spans="1:54" ht="7.5" customHeight="1" x14ac:dyDescent="0.4">
      <c r="A152" s="62"/>
      <c r="B152" s="62"/>
      <c r="C152" s="62"/>
      <c r="D152" s="62"/>
      <c r="E152" s="62"/>
      <c r="F152" s="66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8"/>
      <c r="X152" s="66"/>
      <c r="Y152" s="67"/>
      <c r="Z152" s="67"/>
      <c r="AA152" s="67"/>
      <c r="AB152" s="68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</row>
    <row r="153" spans="1:54" ht="7.5" customHeight="1" x14ac:dyDescent="0.4">
      <c r="A153" s="62"/>
      <c r="B153" s="62"/>
      <c r="C153" s="62"/>
      <c r="D153" s="62"/>
      <c r="E153" s="62"/>
      <c r="F153" s="69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1"/>
      <c r="X153" s="69"/>
      <c r="Y153" s="70"/>
      <c r="Z153" s="70"/>
      <c r="AA153" s="70"/>
      <c r="AB153" s="71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</row>
    <row r="154" spans="1:54" ht="21.75" customHeight="1" x14ac:dyDescent="0.4">
      <c r="A154" s="227" t="str">
        <f>IF(入力用!A154:E154="","",入力用!A154:E154)</f>
        <v/>
      </c>
      <c r="B154" s="227"/>
      <c r="C154" s="227"/>
      <c r="D154" s="227"/>
      <c r="E154" s="227"/>
      <c r="F154" s="224" t="str">
        <f>IF(入力用!F154:W154="","",入力用!F154:W154)</f>
        <v/>
      </c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6"/>
      <c r="X154" s="228" t="str">
        <f>IF(入力用!X154:AB154="","",入力用!X154:AB154)</f>
        <v/>
      </c>
      <c r="Y154" s="229"/>
      <c r="Z154" s="229"/>
      <c r="AA154" s="229"/>
      <c r="AB154" s="230"/>
      <c r="AC154" s="231" t="str">
        <f>IF(入力用!AC154:AE154="","",入力用!AC154:AE154)</f>
        <v/>
      </c>
      <c r="AD154" s="231"/>
      <c r="AE154" s="231"/>
      <c r="AF154" s="232" t="str">
        <f>IF(入力用!AF154:AJ154="","",入力用!AF154:AJ154)</f>
        <v/>
      </c>
      <c r="AG154" s="232"/>
      <c r="AH154" s="232"/>
      <c r="AI154" s="232"/>
      <c r="AJ154" s="232"/>
      <c r="AK154" s="50" t="str">
        <f t="shared" ref="AK154:AK186" si="4">IF(X154="","",X154*AF154)</f>
        <v/>
      </c>
      <c r="AL154" s="50"/>
      <c r="AM154" s="50"/>
      <c r="AN154" s="50"/>
      <c r="AO154" s="50"/>
      <c r="AP154" s="50"/>
      <c r="AQ154" s="50"/>
      <c r="AR154" s="222" t="str">
        <f>IF(入力用!AR154:AT154="","",入力用!AR154:AT154)</f>
        <v/>
      </c>
      <c r="AS154" s="223"/>
      <c r="AT154" s="223"/>
      <c r="AU154" s="224" t="str">
        <f>IF(入力用!AU154:BB154="","",入力用!AU154:BB154)</f>
        <v/>
      </c>
      <c r="AV154" s="225"/>
      <c r="AW154" s="225"/>
      <c r="AX154" s="225"/>
      <c r="AY154" s="225"/>
      <c r="AZ154" s="225"/>
      <c r="BA154" s="225"/>
      <c r="BB154" s="226"/>
    </row>
    <row r="155" spans="1:54" ht="21.75" customHeight="1" x14ac:dyDescent="0.4">
      <c r="A155" s="227" t="str">
        <f>IF(入力用!A155:E155="","",入力用!A155:E155)</f>
        <v/>
      </c>
      <c r="B155" s="227"/>
      <c r="C155" s="227"/>
      <c r="D155" s="227"/>
      <c r="E155" s="227"/>
      <c r="F155" s="224" t="str">
        <f>IF(入力用!F155:W155="","",入力用!F155:W155)</f>
        <v/>
      </c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6"/>
      <c r="X155" s="228" t="str">
        <f>IF(入力用!X155:AB155="","",入力用!X155:AB155)</f>
        <v/>
      </c>
      <c r="Y155" s="229"/>
      <c r="Z155" s="229"/>
      <c r="AA155" s="229"/>
      <c r="AB155" s="230"/>
      <c r="AC155" s="231" t="str">
        <f>IF(入力用!AC155:AE155="","",入力用!AC155:AE155)</f>
        <v/>
      </c>
      <c r="AD155" s="231"/>
      <c r="AE155" s="231"/>
      <c r="AF155" s="232" t="str">
        <f>IF(入力用!AF155:AJ155="","",入力用!AF155:AJ155)</f>
        <v/>
      </c>
      <c r="AG155" s="232"/>
      <c r="AH155" s="232"/>
      <c r="AI155" s="232"/>
      <c r="AJ155" s="232"/>
      <c r="AK155" s="50" t="str">
        <f t="shared" si="4"/>
        <v/>
      </c>
      <c r="AL155" s="50"/>
      <c r="AM155" s="50"/>
      <c r="AN155" s="50"/>
      <c r="AO155" s="50"/>
      <c r="AP155" s="50"/>
      <c r="AQ155" s="50"/>
      <c r="AR155" s="222" t="str">
        <f>IF(入力用!AR155:AT155="","",入力用!AR155:AT155)</f>
        <v/>
      </c>
      <c r="AS155" s="223"/>
      <c r="AT155" s="223"/>
      <c r="AU155" s="224" t="str">
        <f>IF(入力用!AU155:BB155="","",入力用!AU155:BB155)</f>
        <v/>
      </c>
      <c r="AV155" s="225"/>
      <c r="AW155" s="225"/>
      <c r="AX155" s="225"/>
      <c r="AY155" s="225"/>
      <c r="AZ155" s="225"/>
      <c r="BA155" s="225"/>
      <c r="BB155" s="226"/>
    </row>
    <row r="156" spans="1:54" ht="21.75" customHeight="1" x14ac:dyDescent="0.4">
      <c r="A156" s="227" t="str">
        <f>IF(入力用!A156:E156="","",入力用!A156:E156)</f>
        <v/>
      </c>
      <c r="B156" s="227"/>
      <c r="C156" s="227"/>
      <c r="D156" s="227"/>
      <c r="E156" s="227"/>
      <c r="F156" s="224" t="str">
        <f>IF(入力用!F156:W156="","",入力用!F156:W156)</f>
        <v/>
      </c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6"/>
      <c r="X156" s="228" t="str">
        <f>IF(入力用!X156:AB156="","",入力用!X156:AB156)</f>
        <v/>
      </c>
      <c r="Y156" s="229"/>
      <c r="Z156" s="229"/>
      <c r="AA156" s="229"/>
      <c r="AB156" s="230"/>
      <c r="AC156" s="231" t="str">
        <f>IF(入力用!AC156:AE156="","",入力用!AC156:AE156)</f>
        <v/>
      </c>
      <c r="AD156" s="231"/>
      <c r="AE156" s="231"/>
      <c r="AF156" s="232" t="str">
        <f>IF(入力用!AF156:AJ156="","",入力用!AF156:AJ156)</f>
        <v/>
      </c>
      <c r="AG156" s="232"/>
      <c r="AH156" s="232"/>
      <c r="AI156" s="232"/>
      <c r="AJ156" s="232"/>
      <c r="AK156" s="50" t="str">
        <f t="shared" si="4"/>
        <v/>
      </c>
      <c r="AL156" s="50"/>
      <c r="AM156" s="50"/>
      <c r="AN156" s="50"/>
      <c r="AO156" s="50"/>
      <c r="AP156" s="50"/>
      <c r="AQ156" s="50"/>
      <c r="AR156" s="222" t="str">
        <f>IF(入力用!AR156:AT156="","",入力用!AR156:AT156)</f>
        <v/>
      </c>
      <c r="AS156" s="223"/>
      <c r="AT156" s="223"/>
      <c r="AU156" s="224" t="str">
        <f>IF(入力用!AU156:BB156="","",入力用!AU156:BB156)</f>
        <v/>
      </c>
      <c r="AV156" s="225"/>
      <c r="AW156" s="225"/>
      <c r="AX156" s="225"/>
      <c r="AY156" s="225"/>
      <c r="AZ156" s="225"/>
      <c r="BA156" s="225"/>
      <c r="BB156" s="226"/>
    </row>
    <row r="157" spans="1:54" ht="21.75" customHeight="1" x14ac:dyDescent="0.4">
      <c r="A157" s="227" t="str">
        <f>IF(入力用!A157:E157="","",入力用!A157:E157)</f>
        <v/>
      </c>
      <c r="B157" s="227"/>
      <c r="C157" s="227"/>
      <c r="D157" s="227"/>
      <c r="E157" s="227"/>
      <c r="F157" s="224" t="str">
        <f>IF(入力用!F157:W157="","",入力用!F157:W157)</f>
        <v/>
      </c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6"/>
      <c r="X157" s="228" t="str">
        <f>IF(入力用!X157:AB157="","",入力用!X157:AB157)</f>
        <v/>
      </c>
      <c r="Y157" s="229"/>
      <c r="Z157" s="229"/>
      <c r="AA157" s="229"/>
      <c r="AB157" s="230"/>
      <c r="AC157" s="231" t="str">
        <f>IF(入力用!AC157:AE157="","",入力用!AC157:AE157)</f>
        <v/>
      </c>
      <c r="AD157" s="231"/>
      <c r="AE157" s="231"/>
      <c r="AF157" s="232" t="str">
        <f>IF(入力用!AF157:AJ157="","",入力用!AF157:AJ157)</f>
        <v/>
      </c>
      <c r="AG157" s="232"/>
      <c r="AH157" s="232"/>
      <c r="AI157" s="232"/>
      <c r="AJ157" s="232"/>
      <c r="AK157" s="50" t="str">
        <f t="shared" si="4"/>
        <v/>
      </c>
      <c r="AL157" s="50"/>
      <c r="AM157" s="50"/>
      <c r="AN157" s="50"/>
      <c r="AO157" s="50"/>
      <c r="AP157" s="50"/>
      <c r="AQ157" s="50"/>
      <c r="AR157" s="222" t="str">
        <f>IF(入力用!AR157:AT157="","",入力用!AR157:AT157)</f>
        <v/>
      </c>
      <c r="AS157" s="223"/>
      <c r="AT157" s="223"/>
      <c r="AU157" s="224" t="str">
        <f>IF(入力用!AU157:BB157="","",入力用!AU157:BB157)</f>
        <v/>
      </c>
      <c r="AV157" s="225"/>
      <c r="AW157" s="225"/>
      <c r="AX157" s="225"/>
      <c r="AY157" s="225"/>
      <c r="AZ157" s="225"/>
      <c r="BA157" s="225"/>
      <c r="BB157" s="226"/>
    </row>
    <row r="158" spans="1:54" ht="21.75" customHeight="1" x14ac:dyDescent="0.4">
      <c r="A158" s="227" t="str">
        <f>IF(入力用!A158:E158="","",入力用!A158:E158)</f>
        <v/>
      </c>
      <c r="B158" s="227"/>
      <c r="C158" s="227"/>
      <c r="D158" s="227"/>
      <c r="E158" s="227"/>
      <c r="F158" s="224" t="str">
        <f>IF(入力用!F158:W158="","",入力用!F158:W158)</f>
        <v/>
      </c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6"/>
      <c r="X158" s="228" t="str">
        <f>IF(入力用!X158:AB158="","",入力用!X158:AB158)</f>
        <v/>
      </c>
      <c r="Y158" s="229"/>
      <c r="Z158" s="229"/>
      <c r="AA158" s="229"/>
      <c r="AB158" s="230"/>
      <c r="AC158" s="231" t="str">
        <f>IF(入力用!AC158:AE158="","",入力用!AC158:AE158)</f>
        <v/>
      </c>
      <c r="AD158" s="231"/>
      <c r="AE158" s="231"/>
      <c r="AF158" s="232" t="str">
        <f>IF(入力用!AF158:AJ158="","",入力用!AF158:AJ158)</f>
        <v/>
      </c>
      <c r="AG158" s="232"/>
      <c r="AH158" s="232"/>
      <c r="AI158" s="232"/>
      <c r="AJ158" s="232"/>
      <c r="AK158" s="50" t="str">
        <f t="shared" si="4"/>
        <v/>
      </c>
      <c r="AL158" s="50"/>
      <c r="AM158" s="50"/>
      <c r="AN158" s="50"/>
      <c r="AO158" s="50"/>
      <c r="AP158" s="50"/>
      <c r="AQ158" s="50"/>
      <c r="AR158" s="222" t="str">
        <f>IF(入力用!AR158:AT158="","",入力用!AR158:AT158)</f>
        <v/>
      </c>
      <c r="AS158" s="223"/>
      <c r="AT158" s="223"/>
      <c r="AU158" s="224" t="str">
        <f>IF(入力用!AU158:BB158="","",入力用!AU158:BB158)</f>
        <v/>
      </c>
      <c r="AV158" s="225"/>
      <c r="AW158" s="225"/>
      <c r="AX158" s="225"/>
      <c r="AY158" s="225"/>
      <c r="AZ158" s="225"/>
      <c r="BA158" s="225"/>
      <c r="BB158" s="226"/>
    </row>
    <row r="159" spans="1:54" ht="21.75" customHeight="1" x14ac:dyDescent="0.4">
      <c r="A159" s="227" t="str">
        <f>IF(入力用!A159:E159="","",入力用!A159:E159)</f>
        <v/>
      </c>
      <c r="B159" s="227"/>
      <c r="C159" s="227"/>
      <c r="D159" s="227"/>
      <c r="E159" s="227"/>
      <c r="F159" s="224" t="str">
        <f>IF(入力用!F159:W159="","",入力用!F159:W159)</f>
        <v/>
      </c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6"/>
      <c r="X159" s="228" t="str">
        <f>IF(入力用!X159:AB159="","",入力用!X159:AB159)</f>
        <v/>
      </c>
      <c r="Y159" s="229"/>
      <c r="Z159" s="229"/>
      <c r="AA159" s="229"/>
      <c r="AB159" s="230"/>
      <c r="AC159" s="231" t="str">
        <f>IF(入力用!AC159:AE159="","",入力用!AC159:AE159)</f>
        <v/>
      </c>
      <c r="AD159" s="231"/>
      <c r="AE159" s="231"/>
      <c r="AF159" s="232" t="str">
        <f>IF(入力用!AF159:AJ159="","",入力用!AF159:AJ159)</f>
        <v/>
      </c>
      <c r="AG159" s="232"/>
      <c r="AH159" s="232"/>
      <c r="AI159" s="232"/>
      <c r="AJ159" s="232"/>
      <c r="AK159" s="50" t="str">
        <f t="shared" si="4"/>
        <v/>
      </c>
      <c r="AL159" s="50"/>
      <c r="AM159" s="50"/>
      <c r="AN159" s="50"/>
      <c r="AO159" s="50"/>
      <c r="AP159" s="50"/>
      <c r="AQ159" s="50"/>
      <c r="AR159" s="222" t="str">
        <f>IF(入力用!AR159:AT159="","",入力用!AR159:AT159)</f>
        <v/>
      </c>
      <c r="AS159" s="223"/>
      <c r="AT159" s="223"/>
      <c r="AU159" s="224" t="str">
        <f>IF(入力用!AU159:BB159="","",入力用!AU159:BB159)</f>
        <v/>
      </c>
      <c r="AV159" s="225"/>
      <c r="AW159" s="225"/>
      <c r="AX159" s="225"/>
      <c r="AY159" s="225"/>
      <c r="AZ159" s="225"/>
      <c r="BA159" s="225"/>
      <c r="BB159" s="226"/>
    </row>
    <row r="160" spans="1:54" ht="21.75" customHeight="1" x14ac:dyDescent="0.4">
      <c r="A160" s="227" t="str">
        <f>IF(入力用!A160:E160="","",入力用!A160:E160)</f>
        <v/>
      </c>
      <c r="B160" s="227"/>
      <c r="C160" s="227"/>
      <c r="D160" s="227"/>
      <c r="E160" s="227"/>
      <c r="F160" s="224" t="str">
        <f>IF(入力用!F160:W160="","",入力用!F160:W160)</f>
        <v/>
      </c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6"/>
      <c r="X160" s="228" t="str">
        <f>IF(入力用!X160:AB160="","",入力用!X160:AB160)</f>
        <v/>
      </c>
      <c r="Y160" s="229"/>
      <c r="Z160" s="229"/>
      <c r="AA160" s="229"/>
      <c r="AB160" s="230"/>
      <c r="AC160" s="231" t="str">
        <f>IF(入力用!AC160:AE160="","",入力用!AC160:AE160)</f>
        <v/>
      </c>
      <c r="AD160" s="231"/>
      <c r="AE160" s="231"/>
      <c r="AF160" s="232" t="str">
        <f>IF(入力用!AF160:AJ160="","",入力用!AF160:AJ160)</f>
        <v/>
      </c>
      <c r="AG160" s="232"/>
      <c r="AH160" s="232"/>
      <c r="AI160" s="232"/>
      <c r="AJ160" s="232"/>
      <c r="AK160" s="50" t="str">
        <f t="shared" si="4"/>
        <v/>
      </c>
      <c r="AL160" s="50"/>
      <c r="AM160" s="50"/>
      <c r="AN160" s="50"/>
      <c r="AO160" s="50"/>
      <c r="AP160" s="50"/>
      <c r="AQ160" s="50"/>
      <c r="AR160" s="222" t="str">
        <f>IF(入力用!AR160:AT160="","",入力用!AR160:AT160)</f>
        <v/>
      </c>
      <c r="AS160" s="223"/>
      <c r="AT160" s="223"/>
      <c r="AU160" s="224" t="str">
        <f>IF(入力用!AU160:BB160="","",入力用!AU160:BB160)</f>
        <v/>
      </c>
      <c r="AV160" s="225"/>
      <c r="AW160" s="225"/>
      <c r="AX160" s="225"/>
      <c r="AY160" s="225"/>
      <c r="AZ160" s="225"/>
      <c r="BA160" s="225"/>
      <c r="BB160" s="226"/>
    </row>
    <row r="161" spans="1:54" ht="21.75" customHeight="1" x14ac:dyDescent="0.4">
      <c r="A161" s="227" t="str">
        <f>IF(入力用!A161:E161="","",入力用!A161:E161)</f>
        <v/>
      </c>
      <c r="B161" s="227"/>
      <c r="C161" s="227"/>
      <c r="D161" s="227"/>
      <c r="E161" s="227"/>
      <c r="F161" s="224" t="str">
        <f>IF(入力用!F161:W161="","",入力用!F161:W161)</f>
        <v/>
      </c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6"/>
      <c r="X161" s="228" t="str">
        <f>IF(入力用!X161:AB161="","",入力用!X161:AB161)</f>
        <v/>
      </c>
      <c r="Y161" s="229"/>
      <c r="Z161" s="229"/>
      <c r="AA161" s="229"/>
      <c r="AB161" s="230"/>
      <c r="AC161" s="231" t="str">
        <f>IF(入力用!AC161:AE161="","",入力用!AC161:AE161)</f>
        <v/>
      </c>
      <c r="AD161" s="231"/>
      <c r="AE161" s="231"/>
      <c r="AF161" s="232" t="str">
        <f>IF(入力用!AF161:AJ161="","",入力用!AF161:AJ161)</f>
        <v/>
      </c>
      <c r="AG161" s="232"/>
      <c r="AH161" s="232"/>
      <c r="AI161" s="232"/>
      <c r="AJ161" s="232"/>
      <c r="AK161" s="50" t="str">
        <f t="shared" si="4"/>
        <v/>
      </c>
      <c r="AL161" s="50"/>
      <c r="AM161" s="50"/>
      <c r="AN161" s="50"/>
      <c r="AO161" s="50"/>
      <c r="AP161" s="50"/>
      <c r="AQ161" s="50"/>
      <c r="AR161" s="222" t="str">
        <f>IF(入力用!AR161:AT161="","",入力用!AR161:AT161)</f>
        <v/>
      </c>
      <c r="AS161" s="223"/>
      <c r="AT161" s="223"/>
      <c r="AU161" s="224" t="str">
        <f>IF(入力用!AU161:BB161="","",入力用!AU161:BB161)</f>
        <v/>
      </c>
      <c r="AV161" s="225"/>
      <c r="AW161" s="225"/>
      <c r="AX161" s="225"/>
      <c r="AY161" s="225"/>
      <c r="AZ161" s="225"/>
      <c r="BA161" s="225"/>
      <c r="BB161" s="226"/>
    </row>
    <row r="162" spans="1:54" ht="21.75" customHeight="1" x14ac:dyDescent="0.4">
      <c r="A162" s="227" t="str">
        <f>IF(入力用!A162:E162="","",入力用!A162:E162)</f>
        <v/>
      </c>
      <c r="B162" s="227"/>
      <c r="C162" s="227"/>
      <c r="D162" s="227"/>
      <c r="E162" s="227"/>
      <c r="F162" s="224" t="str">
        <f>IF(入力用!F162:W162="","",入力用!F162:W162)</f>
        <v/>
      </c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6"/>
      <c r="X162" s="228" t="str">
        <f>IF(入力用!X162:AB162="","",入力用!X162:AB162)</f>
        <v/>
      </c>
      <c r="Y162" s="229"/>
      <c r="Z162" s="229"/>
      <c r="AA162" s="229"/>
      <c r="AB162" s="230"/>
      <c r="AC162" s="231" t="str">
        <f>IF(入力用!AC162:AE162="","",入力用!AC162:AE162)</f>
        <v/>
      </c>
      <c r="AD162" s="231"/>
      <c r="AE162" s="231"/>
      <c r="AF162" s="232" t="str">
        <f>IF(入力用!AF162:AJ162="","",入力用!AF162:AJ162)</f>
        <v/>
      </c>
      <c r="AG162" s="232"/>
      <c r="AH162" s="232"/>
      <c r="AI162" s="232"/>
      <c r="AJ162" s="232"/>
      <c r="AK162" s="50" t="str">
        <f t="shared" si="4"/>
        <v/>
      </c>
      <c r="AL162" s="50"/>
      <c r="AM162" s="50"/>
      <c r="AN162" s="50"/>
      <c r="AO162" s="50"/>
      <c r="AP162" s="50"/>
      <c r="AQ162" s="50"/>
      <c r="AR162" s="222" t="str">
        <f>IF(入力用!AR162:AT162="","",入力用!AR162:AT162)</f>
        <v>　</v>
      </c>
      <c r="AS162" s="223"/>
      <c r="AT162" s="223"/>
      <c r="AU162" s="224" t="str">
        <f>IF(入力用!AU162:BB162="","",入力用!AU162:BB162)</f>
        <v/>
      </c>
      <c r="AV162" s="225"/>
      <c r="AW162" s="225"/>
      <c r="AX162" s="225"/>
      <c r="AY162" s="225"/>
      <c r="AZ162" s="225"/>
      <c r="BA162" s="225"/>
      <c r="BB162" s="226"/>
    </row>
    <row r="163" spans="1:54" ht="21.75" customHeight="1" x14ac:dyDescent="0.4">
      <c r="A163" s="227" t="str">
        <f>IF(入力用!A163:E163="","",入力用!A163:E163)</f>
        <v/>
      </c>
      <c r="B163" s="227"/>
      <c r="C163" s="227"/>
      <c r="D163" s="227"/>
      <c r="E163" s="227"/>
      <c r="F163" s="224" t="str">
        <f>IF(入力用!F163:W163="","",入力用!F163:W163)</f>
        <v/>
      </c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6"/>
      <c r="X163" s="228" t="str">
        <f>IF(入力用!X163:AB163="","",入力用!X163:AB163)</f>
        <v/>
      </c>
      <c r="Y163" s="229"/>
      <c r="Z163" s="229"/>
      <c r="AA163" s="229"/>
      <c r="AB163" s="230"/>
      <c r="AC163" s="231" t="str">
        <f>IF(入力用!AC163:AE163="","",入力用!AC163:AE163)</f>
        <v/>
      </c>
      <c r="AD163" s="231"/>
      <c r="AE163" s="231"/>
      <c r="AF163" s="232" t="str">
        <f>IF(入力用!AF163:AJ163="","",入力用!AF163:AJ163)</f>
        <v/>
      </c>
      <c r="AG163" s="232"/>
      <c r="AH163" s="232"/>
      <c r="AI163" s="232"/>
      <c r="AJ163" s="232"/>
      <c r="AK163" s="50" t="str">
        <f t="shared" si="4"/>
        <v/>
      </c>
      <c r="AL163" s="50"/>
      <c r="AM163" s="50"/>
      <c r="AN163" s="50"/>
      <c r="AO163" s="50"/>
      <c r="AP163" s="50"/>
      <c r="AQ163" s="50"/>
      <c r="AR163" s="222" t="str">
        <f>IF(入力用!AR163:AT163="","",入力用!AR163:AT163)</f>
        <v>　</v>
      </c>
      <c r="AS163" s="223"/>
      <c r="AT163" s="223"/>
      <c r="AU163" s="224" t="str">
        <f>IF(入力用!AU163:BB163="","",入力用!AU163:BB163)</f>
        <v/>
      </c>
      <c r="AV163" s="225"/>
      <c r="AW163" s="225"/>
      <c r="AX163" s="225"/>
      <c r="AY163" s="225"/>
      <c r="AZ163" s="225"/>
      <c r="BA163" s="225"/>
      <c r="BB163" s="226"/>
    </row>
    <row r="164" spans="1:54" ht="21.75" customHeight="1" x14ac:dyDescent="0.4">
      <c r="A164" s="227" t="str">
        <f>IF(入力用!A164:E164="","",入力用!A164:E164)</f>
        <v/>
      </c>
      <c r="B164" s="227"/>
      <c r="C164" s="227"/>
      <c r="D164" s="227"/>
      <c r="E164" s="227"/>
      <c r="F164" s="224" t="str">
        <f>IF(入力用!F164:W164="","",入力用!F164:W164)</f>
        <v/>
      </c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6"/>
      <c r="X164" s="228" t="str">
        <f>IF(入力用!X164:AB164="","",入力用!X164:AB164)</f>
        <v/>
      </c>
      <c r="Y164" s="229"/>
      <c r="Z164" s="229"/>
      <c r="AA164" s="229"/>
      <c r="AB164" s="230"/>
      <c r="AC164" s="231" t="str">
        <f>IF(入力用!AC164:AE164="","",入力用!AC164:AE164)</f>
        <v/>
      </c>
      <c r="AD164" s="231"/>
      <c r="AE164" s="231"/>
      <c r="AF164" s="232" t="str">
        <f>IF(入力用!AF164:AJ164="","",入力用!AF164:AJ164)</f>
        <v/>
      </c>
      <c r="AG164" s="232"/>
      <c r="AH164" s="232"/>
      <c r="AI164" s="232"/>
      <c r="AJ164" s="232"/>
      <c r="AK164" s="50" t="str">
        <f t="shared" si="4"/>
        <v/>
      </c>
      <c r="AL164" s="50"/>
      <c r="AM164" s="50"/>
      <c r="AN164" s="50"/>
      <c r="AO164" s="50"/>
      <c r="AP164" s="50"/>
      <c r="AQ164" s="50"/>
      <c r="AR164" s="222" t="str">
        <f>IF(入力用!AR164:AT164="","",入力用!AR164:AT164)</f>
        <v>　</v>
      </c>
      <c r="AS164" s="223"/>
      <c r="AT164" s="223"/>
      <c r="AU164" s="224" t="str">
        <f>IF(入力用!AU164:BB164="","",入力用!AU164:BB164)</f>
        <v/>
      </c>
      <c r="AV164" s="225"/>
      <c r="AW164" s="225"/>
      <c r="AX164" s="225"/>
      <c r="AY164" s="225"/>
      <c r="AZ164" s="225"/>
      <c r="BA164" s="225"/>
      <c r="BB164" s="226"/>
    </row>
    <row r="165" spans="1:54" ht="21.75" customHeight="1" x14ac:dyDescent="0.4">
      <c r="A165" s="227" t="str">
        <f>IF(入力用!A165:E165="","",入力用!A165:E165)</f>
        <v/>
      </c>
      <c r="B165" s="227"/>
      <c r="C165" s="227"/>
      <c r="D165" s="227"/>
      <c r="E165" s="227"/>
      <c r="F165" s="224" t="str">
        <f>IF(入力用!F165:W165="","",入力用!F165:W165)</f>
        <v/>
      </c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6"/>
      <c r="X165" s="228" t="str">
        <f>IF(入力用!X165:AB165="","",入力用!X165:AB165)</f>
        <v/>
      </c>
      <c r="Y165" s="229"/>
      <c r="Z165" s="229"/>
      <c r="AA165" s="229"/>
      <c r="AB165" s="230"/>
      <c r="AC165" s="231" t="str">
        <f>IF(入力用!AC165:AE165="","",入力用!AC165:AE165)</f>
        <v/>
      </c>
      <c r="AD165" s="231"/>
      <c r="AE165" s="231"/>
      <c r="AF165" s="232" t="str">
        <f>IF(入力用!AF165:AJ165="","",入力用!AF165:AJ165)</f>
        <v/>
      </c>
      <c r="AG165" s="232"/>
      <c r="AH165" s="232"/>
      <c r="AI165" s="232"/>
      <c r="AJ165" s="232"/>
      <c r="AK165" s="50" t="str">
        <f t="shared" si="4"/>
        <v/>
      </c>
      <c r="AL165" s="50"/>
      <c r="AM165" s="50"/>
      <c r="AN165" s="50"/>
      <c r="AO165" s="50"/>
      <c r="AP165" s="50"/>
      <c r="AQ165" s="50"/>
      <c r="AR165" s="222" t="str">
        <f>IF(入力用!AR165:AT165="","",入力用!AR165:AT165)</f>
        <v>　</v>
      </c>
      <c r="AS165" s="223"/>
      <c r="AT165" s="223"/>
      <c r="AU165" s="224" t="str">
        <f>IF(入力用!AU165:BB165="","",入力用!AU165:BB165)</f>
        <v/>
      </c>
      <c r="AV165" s="225"/>
      <c r="AW165" s="225"/>
      <c r="AX165" s="225"/>
      <c r="AY165" s="225"/>
      <c r="AZ165" s="225"/>
      <c r="BA165" s="225"/>
      <c r="BB165" s="226"/>
    </row>
    <row r="166" spans="1:54" ht="21.75" customHeight="1" x14ac:dyDescent="0.4">
      <c r="A166" s="227" t="str">
        <f>IF(入力用!A166:E166="","",入力用!A166:E166)</f>
        <v/>
      </c>
      <c r="B166" s="227"/>
      <c r="C166" s="227"/>
      <c r="D166" s="227"/>
      <c r="E166" s="227"/>
      <c r="F166" s="224" t="str">
        <f>IF(入力用!F166:W166="","",入力用!F166:W166)</f>
        <v/>
      </c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6"/>
      <c r="X166" s="228" t="str">
        <f>IF(入力用!X166:AB166="","",入力用!X166:AB166)</f>
        <v/>
      </c>
      <c r="Y166" s="229"/>
      <c r="Z166" s="229"/>
      <c r="AA166" s="229"/>
      <c r="AB166" s="230"/>
      <c r="AC166" s="231" t="str">
        <f>IF(入力用!AC166:AE166="","",入力用!AC166:AE166)</f>
        <v/>
      </c>
      <c r="AD166" s="231"/>
      <c r="AE166" s="231"/>
      <c r="AF166" s="232" t="str">
        <f>IF(入力用!AF166:AJ166="","",入力用!AF166:AJ166)</f>
        <v/>
      </c>
      <c r="AG166" s="232"/>
      <c r="AH166" s="232"/>
      <c r="AI166" s="232"/>
      <c r="AJ166" s="232"/>
      <c r="AK166" s="50" t="str">
        <f t="shared" si="4"/>
        <v/>
      </c>
      <c r="AL166" s="50"/>
      <c r="AM166" s="50"/>
      <c r="AN166" s="50"/>
      <c r="AO166" s="50"/>
      <c r="AP166" s="50"/>
      <c r="AQ166" s="50"/>
      <c r="AR166" s="222" t="str">
        <f>IF(入力用!AR166:AT166="","",入力用!AR166:AT166)</f>
        <v>　</v>
      </c>
      <c r="AS166" s="223"/>
      <c r="AT166" s="223"/>
      <c r="AU166" s="224" t="str">
        <f>IF(入力用!AU166:BB166="","",入力用!AU166:BB166)</f>
        <v/>
      </c>
      <c r="AV166" s="225"/>
      <c r="AW166" s="225"/>
      <c r="AX166" s="225"/>
      <c r="AY166" s="225"/>
      <c r="AZ166" s="225"/>
      <c r="BA166" s="225"/>
      <c r="BB166" s="226"/>
    </row>
    <row r="167" spans="1:54" ht="21.75" customHeight="1" x14ac:dyDescent="0.4">
      <c r="A167" s="227" t="str">
        <f>IF(入力用!A167:E167="","",入力用!A167:E167)</f>
        <v/>
      </c>
      <c r="B167" s="227"/>
      <c r="C167" s="227"/>
      <c r="D167" s="227"/>
      <c r="E167" s="227"/>
      <c r="F167" s="224" t="str">
        <f>IF(入力用!F167:W167="","",入力用!F167:W167)</f>
        <v/>
      </c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6"/>
      <c r="X167" s="228" t="str">
        <f>IF(入力用!X167:AB167="","",入力用!X167:AB167)</f>
        <v/>
      </c>
      <c r="Y167" s="229"/>
      <c r="Z167" s="229"/>
      <c r="AA167" s="229"/>
      <c r="AB167" s="230"/>
      <c r="AC167" s="231" t="str">
        <f>IF(入力用!AC167:AE167="","",入力用!AC167:AE167)</f>
        <v/>
      </c>
      <c r="AD167" s="231"/>
      <c r="AE167" s="231"/>
      <c r="AF167" s="232" t="str">
        <f>IF(入力用!AF167:AJ167="","",入力用!AF167:AJ167)</f>
        <v/>
      </c>
      <c r="AG167" s="232"/>
      <c r="AH167" s="232"/>
      <c r="AI167" s="232"/>
      <c r="AJ167" s="232"/>
      <c r="AK167" s="50" t="str">
        <f t="shared" si="4"/>
        <v/>
      </c>
      <c r="AL167" s="50"/>
      <c r="AM167" s="50"/>
      <c r="AN167" s="50"/>
      <c r="AO167" s="50"/>
      <c r="AP167" s="50"/>
      <c r="AQ167" s="50"/>
      <c r="AR167" s="222" t="str">
        <f>IF(入力用!AR167:AT167="","",入力用!AR167:AT167)</f>
        <v>　</v>
      </c>
      <c r="AS167" s="223"/>
      <c r="AT167" s="223"/>
      <c r="AU167" s="224" t="str">
        <f>IF(入力用!AU167:BB167="","",入力用!AU167:BB167)</f>
        <v/>
      </c>
      <c r="AV167" s="225"/>
      <c r="AW167" s="225"/>
      <c r="AX167" s="225"/>
      <c r="AY167" s="225"/>
      <c r="AZ167" s="225"/>
      <c r="BA167" s="225"/>
      <c r="BB167" s="226"/>
    </row>
    <row r="168" spans="1:54" ht="21.75" customHeight="1" x14ac:dyDescent="0.4">
      <c r="A168" s="227" t="str">
        <f>IF(入力用!A168:E168="","",入力用!A168:E168)</f>
        <v/>
      </c>
      <c r="B168" s="227"/>
      <c r="C168" s="227"/>
      <c r="D168" s="227"/>
      <c r="E168" s="227"/>
      <c r="F168" s="224" t="str">
        <f>IF(入力用!F168:W168="","",入力用!F168:W168)</f>
        <v/>
      </c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6"/>
      <c r="X168" s="228" t="str">
        <f>IF(入力用!X168:AB168="","",入力用!X168:AB168)</f>
        <v/>
      </c>
      <c r="Y168" s="229"/>
      <c r="Z168" s="229"/>
      <c r="AA168" s="229"/>
      <c r="AB168" s="230"/>
      <c r="AC168" s="231" t="str">
        <f>IF(入力用!AC168:AE168="","",入力用!AC168:AE168)</f>
        <v/>
      </c>
      <c r="AD168" s="231"/>
      <c r="AE168" s="231"/>
      <c r="AF168" s="232" t="str">
        <f>IF(入力用!AF168:AJ168="","",入力用!AF168:AJ168)</f>
        <v/>
      </c>
      <c r="AG168" s="232"/>
      <c r="AH168" s="232"/>
      <c r="AI168" s="232"/>
      <c r="AJ168" s="232"/>
      <c r="AK168" s="50" t="str">
        <f t="shared" si="4"/>
        <v/>
      </c>
      <c r="AL168" s="50"/>
      <c r="AM168" s="50"/>
      <c r="AN168" s="50"/>
      <c r="AO168" s="50"/>
      <c r="AP168" s="50"/>
      <c r="AQ168" s="50"/>
      <c r="AR168" s="222" t="str">
        <f>IF(入力用!AR168:AT168="","",入力用!AR168:AT168)</f>
        <v>　</v>
      </c>
      <c r="AS168" s="223"/>
      <c r="AT168" s="223"/>
      <c r="AU168" s="224" t="str">
        <f>IF(入力用!AU168:BB168="","",入力用!AU168:BB168)</f>
        <v/>
      </c>
      <c r="AV168" s="225"/>
      <c r="AW168" s="225"/>
      <c r="AX168" s="225"/>
      <c r="AY168" s="225"/>
      <c r="AZ168" s="225"/>
      <c r="BA168" s="225"/>
      <c r="BB168" s="226"/>
    </row>
    <row r="169" spans="1:54" ht="21.75" customHeight="1" x14ac:dyDescent="0.4">
      <c r="A169" s="227" t="str">
        <f>IF(入力用!A169:E169="","",入力用!A169:E169)</f>
        <v/>
      </c>
      <c r="B169" s="227"/>
      <c r="C169" s="227"/>
      <c r="D169" s="227"/>
      <c r="E169" s="227"/>
      <c r="F169" s="224" t="str">
        <f>IF(入力用!F169:W169="","",入力用!F169:W169)</f>
        <v/>
      </c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6"/>
      <c r="X169" s="228" t="str">
        <f>IF(入力用!X169:AB169="","",入力用!X169:AB169)</f>
        <v/>
      </c>
      <c r="Y169" s="229"/>
      <c r="Z169" s="229"/>
      <c r="AA169" s="229"/>
      <c r="AB169" s="230"/>
      <c r="AC169" s="231" t="str">
        <f>IF(入力用!AC169:AE169="","",入力用!AC169:AE169)</f>
        <v/>
      </c>
      <c r="AD169" s="231"/>
      <c r="AE169" s="231"/>
      <c r="AF169" s="232" t="str">
        <f>IF(入力用!AF169:AJ169="","",入力用!AF169:AJ169)</f>
        <v/>
      </c>
      <c r="AG169" s="232"/>
      <c r="AH169" s="232"/>
      <c r="AI169" s="232"/>
      <c r="AJ169" s="232"/>
      <c r="AK169" s="50" t="str">
        <f t="shared" si="4"/>
        <v/>
      </c>
      <c r="AL169" s="50"/>
      <c r="AM169" s="50"/>
      <c r="AN169" s="50"/>
      <c r="AO169" s="50"/>
      <c r="AP169" s="50"/>
      <c r="AQ169" s="50"/>
      <c r="AR169" s="222" t="str">
        <f>IF(入力用!AR169:AT169="","",入力用!AR169:AT169)</f>
        <v>　</v>
      </c>
      <c r="AS169" s="223"/>
      <c r="AT169" s="223"/>
      <c r="AU169" s="224" t="str">
        <f>IF(入力用!AU169:BB169="","",入力用!AU169:BB169)</f>
        <v/>
      </c>
      <c r="AV169" s="225"/>
      <c r="AW169" s="225"/>
      <c r="AX169" s="225"/>
      <c r="AY169" s="225"/>
      <c r="AZ169" s="225"/>
      <c r="BA169" s="225"/>
      <c r="BB169" s="226"/>
    </row>
    <row r="170" spans="1:54" ht="21.75" customHeight="1" x14ac:dyDescent="0.4">
      <c r="A170" s="227" t="str">
        <f>IF(入力用!A170:E170="","",入力用!A170:E170)</f>
        <v/>
      </c>
      <c r="B170" s="227"/>
      <c r="C170" s="227"/>
      <c r="D170" s="227"/>
      <c r="E170" s="227"/>
      <c r="F170" s="224" t="str">
        <f>IF(入力用!F170:W170="","",入力用!F170:W170)</f>
        <v/>
      </c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6"/>
      <c r="X170" s="228" t="str">
        <f>IF(入力用!X170:AB170="","",入力用!X170:AB170)</f>
        <v/>
      </c>
      <c r="Y170" s="229"/>
      <c r="Z170" s="229"/>
      <c r="AA170" s="229"/>
      <c r="AB170" s="230"/>
      <c r="AC170" s="231" t="str">
        <f>IF(入力用!AC170:AE170="","",入力用!AC170:AE170)</f>
        <v/>
      </c>
      <c r="AD170" s="231"/>
      <c r="AE170" s="231"/>
      <c r="AF170" s="232" t="str">
        <f>IF(入力用!AF170:AJ170="","",入力用!AF170:AJ170)</f>
        <v/>
      </c>
      <c r="AG170" s="232"/>
      <c r="AH170" s="232"/>
      <c r="AI170" s="232"/>
      <c r="AJ170" s="232"/>
      <c r="AK170" s="50" t="str">
        <f t="shared" si="4"/>
        <v/>
      </c>
      <c r="AL170" s="50"/>
      <c r="AM170" s="50"/>
      <c r="AN170" s="50"/>
      <c r="AO170" s="50"/>
      <c r="AP170" s="50"/>
      <c r="AQ170" s="50"/>
      <c r="AR170" s="222" t="str">
        <f>IF(入力用!AR170:AT170="","",入力用!AR170:AT170)</f>
        <v>　</v>
      </c>
      <c r="AS170" s="223"/>
      <c r="AT170" s="223"/>
      <c r="AU170" s="224" t="str">
        <f>IF(入力用!AU170:BB170="","",入力用!AU170:BB170)</f>
        <v/>
      </c>
      <c r="AV170" s="225"/>
      <c r="AW170" s="225"/>
      <c r="AX170" s="225"/>
      <c r="AY170" s="225"/>
      <c r="AZ170" s="225"/>
      <c r="BA170" s="225"/>
      <c r="BB170" s="226"/>
    </row>
    <row r="171" spans="1:54" ht="21.75" customHeight="1" x14ac:dyDescent="0.4">
      <c r="A171" s="227" t="str">
        <f>IF(入力用!A171:E171="","",入力用!A171:E171)</f>
        <v/>
      </c>
      <c r="B171" s="227"/>
      <c r="C171" s="227"/>
      <c r="D171" s="227"/>
      <c r="E171" s="227"/>
      <c r="F171" s="224" t="str">
        <f>IF(入力用!F171:W171="","",入力用!F171:W171)</f>
        <v/>
      </c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6"/>
      <c r="X171" s="228" t="str">
        <f>IF(入力用!X171:AB171="","",入力用!X171:AB171)</f>
        <v/>
      </c>
      <c r="Y171" s="229"/>
      <c r="Z171" s="229"/>
      <c r="AA171" s="229"/>
      <c r="AB171" s="230"/>
      <c r="AC171" s="231" t="str">
        <f>IF(入力用!AC171:AE171="","",入力用!AC171:AE171)</f>
        <v/>
      </c>
      <c r="AD171" s="231"/>
      <c r="AE171" s="231"/>
      <c r="AF171" s="232" t="str">
        <f>IF(入力用!AF171:AJ171="","",入力用!AF171:AJ171)</f>
        <v/>
      </c>
      <c r="AG171" s="232"/>
      <c r="AH171" s="232"/>
      <c r="AI171" s="232"/>
      <c r="AJ171" s="232"/>
      <c r="AK171" s="50" t="str">
        <f t="shared" si="4"/>
        <v/>
      </c>
      <c r="AL171" s="50"/>
      <c r="AM171" s="50"/>
      <c r="AN171" s="50"/>
      <c r="AO171" s="50"/>
      <c r="AP171" s="50"/>
      <c r="AQ171" s="50"/>
      <c r="AR171" s="222" t="str">
        <f>IF(入力用!AR171:AT171="","",入力用!AR171:AT171)</f>
        <v>　</v>
      </c>
      <c r="AS171" s="223"/>
      <c r="AT171" s="223"/>
      <c r="AU171" s="224" t="str">
        <f>IF(入力用!AU171:BB171="","",入力用!AU171:BB171)</f>
        <v/>
      </c>
      <c r="AV171" s="225"/>
      <c r="AW171" s="225"/>
      <c r="AX171" s="225"/>
      <c r="AY171" s="225"/>
      <c r="AZ171" s="225"/>
      <c r="BA171" s="225"/>
      <c r="BB171" s="226"/>
    </row>
    <row r="172" spans="1:54" ht="21.75" customHeight="1" x14ac:dyDescent="0.4">
      <c r="A172" s="227" t="str">
        <f>IF(入力用!A172:E172="","",入力用!A172:E172)</f>
        <v/>
      </c>
      <c r="B172" s="227"/>
      <c r="C172" s="227"/>
      <c r="D172" s="227"/>
      <c r="E172" s="227"/>
      <c r="F172" s="224" t="str">
        <f>IF(入力用!F172:W172="","",入力用!F172:W172)</f>
        <v/>
      </c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6"/>
      <c r="X172" s="228" t="str">
        <f>IF(入力用!X172:AB172="","",入力用!X172:AB172)</f>
        <v/>
      </c>
      <c r="Y172" s="229"/>
      <c r="Z172" s="229"/>
      <c r="AA172" s="229"/>
      <c r="AB172" s="230"/>
      <c r="AC172" s="231" t="str">
        <f>IF(入力用!AC172:AE172="","",入力用!AC172:AE172)</f>
        <v/>
      </c>
      <c r="AD172" s="231"/>
      <c r="AE172" s="231"/>
      <c r="AF172" s="232" t="str">
        <f>IF(入力用!AF172:AJ172="","",入力用!AF172:AJ172)</f>
        <v/>
      </c>
      <c r="AG172" s="232"/>
      <c r="AH172" s="232"/>
      <c r="AI172" s="232"/>
      <c r="AJ172" s="232"/>
      <c r="AK172" s="50" t="str">
        <f t="shared" si="4"/>
        <v/>
      </c>
      <c r="AL172" s="50"/>
      <c r="AM172" s="50"/>
      <c r="AN172" s="50"/>
      <c r="AO172" s="50"/>
      <c r="AP172" s="50"/>
      <c r="AQ172" s="50"/>
      <c r="AR172" s="222" t="str">
        <f>IF(入力用!AR172:AT172="","",入力用!AR172:AT172)</f>
        <v>　</v>
      </c>
      <c r="AS172" s="223"/>
      <c r="AT172" s="223"/>
      <c r="AU172" s="224" t="str">
        <f>IF(入力用!AU172:BB172="","",入力用!AU172:BB172)</f>
        <v/>
      </c>
      <c r="AV172" s="225"/>
      <c r="AW172" s="225"/>
      <c r="AX172" s="225"/>
      <c r="AY172" s="225"/>
      <c r="AZ172" s="225"/>
      <c r="BA172" s="225"/>
      <c r="BB172" s="226"/>
    </row>
    <row r="173" spans="1:54" ht="21.75" customHeight="1" x14ac:dyDescent="0.4">
      <c r="A173" s="227" t="str">
        <f>IF(入力用!A173:E173="","",入力用!A173:E173)</f>
        <v/>
      </c>
      <c r="B173" s="227"/>
      <c r="C173" s="227"/>
      <c r="D173" s="227"/>
      <c r="E173" s="227"/>
      <c r="F173" s="224" t="str">
        <f>IF(入力用!F173:W173="","",入力用!F173:W173)</f>
        <v/>
      </c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6"/>
      <c r="X173" s="228" t="str">
        <f>IF(入力用!X173:AB173="","",入力用!X173:AB173)</f>
        <v/>
      </c>
      <c r="Y173" s="229"/>
      <c r="Z173" s="229"/>
      <c r="AA173" s="229"/>
      <c r="AB173" s="230"/>
      <c r="AC173" s="231" t="str">
        <f>IF(入力用!AC173:AE173="","",入力用!AC173:AE173)</f>
        <v/>
      </c>
      <c r="AD173" s="231"/>
      <c r="AE173" s="231"/>
      <c r="AF173" s="232" t="str">
        <f>IF(入力用!AF173:AJ173="","",入力用!AF173:AJ173)</f>
        <v/>
      </c>
      <c r="AG173" s="232"/>
      <c r="AH173" s="232"/>
      <c r="AI173" s="232"/>
      <c r="AJ173" s="232"/>
      <c r="AK173" s="50" t="str">
        <f t="shared" si="4"/>
        <v/>
      </c>
      <c r="AL173" s="50"/>
      <c r="AM173" s="50"/>
      <c r="AN173" s="50"/>
      <c r="AO173" s="50"/>
      <c r="AP173" s="50"/>
      <c r="AQ173" s="50"/>
      <c r="AR173" s="222" t="str">
        <f>IF(入力用!AR173:AT173="","",入力用!AR173:AT173)</f>
        <v>　</v>
      </c>
      <c r="AS173" s="223"/>
      <c r="AT173" s="223"/>
      <c r="AU173" s="224" t="str">
        <f>IF(入力用!AU173:BB173="","",入力用!AU173:BB173)</f>
        <v/>
      </c>
      <c r="AV173" s="225"/>
      <c r="AW173" s="225"/>
      <c r="AX173" s="225"/>
      <c r="AY173" s="225"/>
      <c r="AZ173" s="225"/>
      <c r="BA173" s="225"/>
      <c r="BB173" s="226"/>
    </row>
    <row r="174" spans="1:54" ht="21.75" customHeight="1" x14ac:dyDescent="0.4">
      <c r="A174" s="227" t="str">
        <f>IF(入力用!A174:E174="","",入力用!A174:E174)</f>
        <v/>
      </c>
      <c r="B174" s="227"/>
      <c r="C174" s="227"/>
      <c r="D174" s="227"/>
      <c r="E174" s="227"/>
      <c r="F174" s="224" t="str">
        <f>IF(入力用!F174:W174="","",入力用!F174:W174)</f>
        <v/>
      </c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6"/>
      <c r="X174" s="228" t="str">
        <f>IF(入力用!X174:AB174="","",入力用!X174:AB174)</f>
        <v/>
      </c>
      <c r="Y174" s="229"/>
      <c r="Z174" s="229"/>
      <c r="AA174" s="229"/>
      <c r="AB174" s="230"/>
      <c r="AC174" s="231" t="str">
        <f>IF(入力用!AC174:AE174="","",入力用!AC174:AE174)</f>
        <v/>
      </c>
      <c r="AD174" s="231"/>
      <c r="AE174" s="231"/>
      <c r="AF174" s="232" t="str">
        <f>IF(入力用!AF174:AJ174="","",入力用!AF174:AJ174)</f>
        <v/>
      </c>
      <c r="AG174" s="232"/>
      <c r="AH174" s="232"/>
      <c r="AI174" s="232"/>
      <c r="AJ174" s="232"/>
      <c r="AK174" s="50" t="str">
        <f t="shared" si="4"/>
        <v/>
      </c>
      <c r="AL174" s="50"/>
      <c r="AM174" s="50"/>
      <c r="AN174" s="50"/>
      <c r="AO174" s="50"/>
      <c r="AP174" s="50"/>
      <c r="AQ174" s="50"/>
      <c r="AR174" s="222" t="str">
        <f>IF(入力用!AR174:AT174="","",入力用!AR174:AT174)</f>
        <v>　</v>
      </c>
      <c r="AS174" s="223"/>
      <c r="AT174" s="223"/>
      <c r="AU174" s="224" t="str">
        <f>IF(入力用!AU174:BB174="","",入力用!AU174:BB174)</f>
        <v/>
      </c>
      <c r="AV174" s="225"/>
      <c r="AW174" s="225"/>
      <c r="AX174" s="225"/>
      <c r="AY174" s="225"/>
      <c r="AZ174" s="225"/>
      <c r="BA174" s="225"/>
      <c r="BB174" s="226"/>
    </row>
    <row r="175" spans="1:54" ht="21.75" customHeight="1" x14ac:dyDescent="0.4">
      <c r="A175" s="227" t="str">
        <f>IF(入力用!A175:E175="","",入力用!A175:E175)</f>
        <v/>
      </c>
      <c r="B175" s="227"/>
      <c r="C175" s="227"/>
      <c r="D175" s="227"/>
      <c r="E175" s="227"/>
      <c r="F175" s="224" t="str">
        <f>IF(入力用!F175:W175="","",入力用!F175:W175)</f>
        <v/>
      </c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6"/>
      <c r="X175" s="228" t="str">
        <f>IF(入力用!X175:AB175="","",入力用!X175:AB175)</f>
        <v/>
      </c>
      <c r="Y175" s="229"/>
      <c r="Z175" s="229"/>
      <c r="AA175" s="229"/>
      <c r="AB175" s="230"/>
      <c r="AC175" s="231" t="str">
        <f>IF(入力用!AC175:AE175="","",入力用!AC175:AE175)</f>
        <v/>
      </c>
      <c r="AD175" s="231"/>
      <c r="AE175" s="231"/>
      <c r="AF175" s="232" t="str">
        <f>IF(入力用!AF175:AJ175="","",入力用!AF175:AJ175)</f>
        <v/>
      </c>
      <c r="AG175" s="232"/>
      <c r="AH175" s="232"/>
      <c r="AI175" s="232"/>
      <c r="AJ175" s="232"/>
      <c r="AK175" s="50" t="str">
        <f t="shared" si="4"/>
        <v/>
      </c>
      <c r="AL175" s="50"/>
      <c r="AM175" s="50"/>
      <c r="AN175" s="50"/>
      <c r="AO175" s="50"/>
      <c r="AP175" s="50"/>
      <c r="AQ175" s="50"/>
      <c r="AR175" s="222" t="str">
        <f>IF(入力用!AR175:AT175="","",入力用!AR175:AT175)</f>
        <v>　</v>
      </c>
      <c r="AS175" s="223"/>
      <c r="AT175" s="223"/>
      <c r="AU175" s="224" t="str">
        <f>IF(入力用!AU175:BB175="","",入力用!AU175:BB175)</f>
        <v/>
      </c>
      <c r="AV175" s="225"/>
      <c r="AW175" s="225"/>
      <c r="AX175" s="225"/>
      <c r="AY175" s="225"/>
      <c r="AZ175" s="225"/>
      <c r="BA175" s="225"/>
      <c r="BB175" s="226"/>
    </row>
    <row r="176" spans="1:54" ht="21.75" customHeight="1" x14ac:dyDescent="0.4">
      <c r="A176" s="227" t="str">
        <f>IF(入力用!A176:E176="","",入力用!A176:E176)</f>
        <v/>
      </c>
      <c r="B176" s="227"/>
      <c r="C176" s="227"/>
      <c r="D176" s="227"/>
      <c r="E176" s="227"/>
      <c r="F176" s="224" t="str">
        <f>IF(入力用!F176:W176="","",入力用!F176:W176)</f>
        <v/>
      </c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6"/>
      <c r="X176" s="228" t="str">
        <f>IF(入力用!X176:AB176="","",入力用!X176:AB176)</f>
        <v/>
      </c>
      <c r="Y176" s="229"/>
      <c r="Z176" s="229"/>
      <c r="AA176" s="229"/>
      <c r="AB176" s="230"/>
      <c r="AC176" s="231" t="str">
        <f>IF(入力用!AC176:AE176="","",入力用!AC176:AE176)</f>
        <v/>
      </c>
      <c r="AD176" s="231"/>
      <c r="AE176" s="231"/>
      <c r="AF176" s="232" t="str">
        <f>IF(入力用!AF176:AJ176="","",入力用!AF176:AJ176)</f>
        <v/>
      </c>
      <c r="AG176" s="232"/>
      <c r="AH176" s="232"/>
      <c r="AI176" s="232"/>
      <c r="AJ176" s="232"/>
      <c r="AK176" s="50" t="str">
        <f t="shared" si="4"/>
        <v/>
      </c>
      <c r="AL176" s="50"/>
      <c r="AM176" s="50"/>
      <c r="AN176" s="50"/>
      <c r="AO176" s="50"/>
      <c r="AP176" s="50"/>
      <c r="AQ176" s="50"/>
      <c r="AR176" s="222" t="str">
        <f>IF(入力用!AR176:AT176="","",入力用!AR176:AT176)</f>
        <v>　</v>
      </c>
      <c r="AS176" s="223"/>
      <c r="AT176" s="223"/>
      <c r="AU176" s="224" t="str">
        <f>IF(入力用!AU176:BB176="","",入力用!AU176:BB176)</f>
        <v/>
      </c>
      <c r="AV176" s="225"/>
      <c r="AW176" s="225"/>
      <c r="AX176" s="225"/>
      <c r="AY176" s="225"/>
      <c r="AZ176" s="225"/>
      <c r="BA176" s="225"/>
      <c r="BB176" s="226"/>
    </row>
    <row r="177" spans="1:54" ht="21.75" customHeight="1" x14ac:dyDescent="0.4">
      <c r="A177" s="227" t="str">
        <f>IF(入力用!A177:E177="","",入力用!A177:E177)</f>
        <v/>
      </c>
      <c r="B177" s="227"/>
      <c r="C177" s="227"/>
      <c r="D177" s="227"/>
      <c r="E177" s="227"/>
      <c r="F177" s="224" t="str">
        <f>IF(入力用!F177:W177="","",入力用!F177:W177)</f>
        <v/>
      </c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6"/>
      <c r="X177" s="228" t="str">
        <f>IF(入力用!X177:AB177="","",入力用!X177:AB177)</f>
        <v/>
      </c>
      <c r="Y177" s="229"/>
      <c r="Z177" s="229"/>
      <c r="AA177" s="229"/>
      <c r="AB177" s="230"/>
      <c r="AC177" s="231" t="str">
        <f>IF(入力用!AC177:AE177="","",入力用!AC177:AE177)</f>
        <v/>
      </c>
      <c r="AD177" s="231"/>
      <c r="AE177" s="231"/>
      <c r="AF177" s="232" t="str">
        <f>IF(入力用!AF177:AJ177="","",入力用!AF177:AJ177)</f>
        <v/>
      </c>
      <c r="AG177" s="232"/>
      <c r="AH177" s="232"/>
      <c r="AI177" s="232"/>
      <c r="AJ177" s="232"/>
      <c r="AK177" s="50" t="str">
        <f t="shared" si="4"/>
        <v/>
      </c>
      <c r="AL177" s="50"/>
      <c r="AM177" s="50"/>
      <c r="AN177" s="50"/>
      <c r="AO177" s="50"/>
      <c r="AP177" s="50"/>
      <c r="AQ177" s="50"/>
      <c r="AR177" s="222" t="str">
        <f>IF(入力用!AR177:AT177="","",入力用!AR177:AT177)</f>
        <v>　</v>
      </c>
      <c r="AS177" s="223"/>
      <c r="AT177" s="223"/>
      <c r="AU177" s="224" t="str">
        <f>IF(入力用!AU177:BB177="","",入力用!AU177:BB177)</f>
        <v/>
      </c>
      <c r="AV177" s="225"/>
      <c r="AW177" s="225"/>
      <c r="AX177" s="225"/>
      <c r="AY177" s="225"/>
      <c r="AZ177" s="225"/>
      <c r="BA177" s="225"/>
      <c r="BB177" s="226"/>
    </row>
    <row r="178" spans="1:54" ht="21.75" customHeight="1" x14ac:dyDescent="0.4">
      <c r="A178" s="227" t="str">
        <f>IF(入力用!A178:E178="","",入力用!A178:E178)</f>
        <v/>
      </c>
      <c r="B178" s="227"/>
      <c r="C178" s="227"/>
      <c r="D178" s="227"/>
      <c r="E178" s="227"/>
      <c r="F178" s="224" t="str">
        <f>IF(入力用!F178:W178="","",入力用!F178:W178)</f>
        <v/>
      </c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6"/>
      <c r="X178" s="228" t="str">
        <f>IF(入力用!X178:AB178="","",入力用!X178:AB178)</f>
        <v/>
      </c>
      <c r="Y178" s="229"/>
      <c r="Z178" s="229"/>
      <c r="AA178" s="229"/>
      <c r="AB178" s="230"/>
      <c r="AC178" s="231" t="str">
        <f>IF(入力用!AC178:AE178="","",入力用!AC178:AE178)</f>
        <v/>
      </c>
      <c r="AD178" s="231"/>
      <c r="AE178" s="231"/>
      <c r="AF178" s="232" t="str">
        <f>IF(入力用!AF178:AJ178="","",入力用!AF178:AJ178)</f>
        <v/>
      </c>
      <c r="AG178" s="232"/>
      <c r="AH178" s="232"/>
      <c r="AI178" s="232"/>
      <c r="AJ178" s="232"/>
      <c r="AK178" s="50" t="str">
        <f t="shared" si="4"/>
        <v/>
      </c>
      <c r="AL178" s="50"/>
      <c r="AM178" s="50"/>
      <c r="AN178" s="50"/>
      <c r="AO178" s="50"/>
      <c r="AP178" s="50"/>
      <c r="AQ178" s="50"/>
      <c r="AR178" s="222" t="str">
        <f>IF(入力用!AR178:AT178="","",入力用!AR178:AT178)</f>
        <v>　</v>
      </c>
      <c r="AS178" s="223"/>
      <c r="AT178" s="223"/>
      <c r="AU178" s="224" t="str">
        <f>IF(入力用!AU178:BB178="","",入力用!AU178:BB178)</f>
        <v/>
      </c>
      <c r="AV178" s="225"/>
      <c r="AW178" s="225"/>
      <c r="AX178" s="225"/>
      <c r="AY178" s="225"/>
      <c r="AZ178" s="225"/>
      <c r="BA178" s="225"/>
      <c r="BB178" s="226"/>
    </row>
    <row r="179" spans="1:54" ht="21.75" customHeight="1" x14ac:dyDescent="0.4">
      <c r="A179" s="227" t="str">
        <f>IF(入力用!A179:E179="","",入力用!A179:E179)</f>
        <v/>
      </c>
      <c r="B179" s="227"/>
      <c r="C179" s="227"/>
      <c r="D179" s="227"/>
      <c r="E179" s="227"/>
      <c r="F179" s="224" t="str">
        <f>IF(入力用!F179:W179="","",入力用!F179:W179)</f>
        <v/>
      </c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6"/>
      <c r="X179" s="228" t="str">
        <f>IF(入力用!X179:AB179="","",入力用!X179:AB179)</f>
        <v/>
      </c>
      <c r="Y179" s="229"/>
      <c r="Z179" s="229"/>
      <c r="AA179" s="229"/>
      <c r="AB179" s="230"/>
      <c r="AC179" s="231" t="str">
        <f>IF(入力用!AC179:AE179="","",入力用!AC179:AE179)</f>
        <v/>
      </c>
      <c r="AD179" s="231"/>
      <c r="AE179" s="231"/>
      <c r="AF179" s="232" t="str">
        <f>IF(入力用!AF179:AJ179="","",入力用!AF179:AJ179)</f>
        <v/>
      </c>
      <c r="AG179" s="232"/>
      <c r="AH179" s="232"/>
      <c r="AI179" s="232"/>
      <c r="AJ179" s="232"/>
      <c r="AK179" s="50" t="str">
        <f t="shared" si="4"/>
        <v/>
      </c>
      <c r="AL179" s="50"/>
      <c r="AM179" s="50"/>
      <c r="AN179" s="50"/>
      <c r="AO179" s="50"/>
      <c r="AP179" s="50"/>
      <c r="AQ179" s="50"/>
      <c r="AR179" s="222" t="str">
        <f>IF(入力用!AR179:AT179="","",入力用!AR179:AT179)</f>
        <v>　</v>
      </c>
      <c r="AS179" s="223"/>
      <c r="AT179" s="223"/>
      <c r="AU179" s="224" t="str">
        <f>IF(入力用!AU179:BB179="","",入力用!AU179:BB179)</f>
        <v/>
      </c>
      <c r="AV179" s="225"/>
      <c r="AW179" s="225"/>
      <c r="AX179" s="225"/>
      <c r="AY179" s="225"/>
      <c r="AZ179" s="225"/>
      <c r="BA179" s="225"/>
      <c r="BB179" s="226"/>
    </row>
    <row r="180" spans="1:54" ht="21.75" customHeight="1" x14ac:dyDescent="0.4">
      <c r="A180" s="227" t="str">
        <f>IF(入力用!A180:E180="","",入力用!A180:E180)</f>
        <v/>
      </c>
      <c r="B180" s="227"/>
      <c r="C180" s="227"/>
      <c r="D180" s="227"/>
      <c r="E180" s="227"/>
      <c r="F180" s="224" t="str">
        <f>IF(入力用!F180:W180="","",入力用!F180:W180)</f>
        <v/>
      </c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6"/>
      <c r="X180" s="228" t="str">
        <f>IF(入力用!X180:AB180="","",入力用!X180:AB180)</f>
        <v/>
      </c>
      <c r="Y180" s="229"/>
      <c r="Z180" s="229"/>
      <c r="AA180" s="229"/>
      <c r="AB180" s="230"/>
      <c r="AC180" s="231" t="str">
        <f>IF(入力用!AC180:AE180="","",入力用!AC180:AE180)</f>
        <v/>
      </c>
      <c r="AD180" s="231"/>
      <c r="AE180" s="231"/>
      <c r="AF180" s="232" t="str">
        <f>IF(入力用!AF180:AJ180="","",入力用!AF180:AJ180)</f>
        <v/>
      </c>
      <c r="AG180" s="232"/>
      <c r="AH180" s="232"/>
      <c r="AI180" s="232"/>
      <c r="AJ180" s="232"/>
      <c r="AK180" s="50" t="str">
        <f t="shared" si="4"/>
        <v/>
      </c>
      <c r="AL180" s="50"/>
      <c r="AM180" s="50"/>
      <c r="AN180" s="50"/>
      <c r="AO180" s="50"/>
      <c r="AP180" s="50"/>
      <c r="AQ180" s="50"/>
      <c r="AR180" s="222" t="str">
        <f>IF(入力用!AR180:AT180="","",入力用!AR180:AT180)</f>
        <v>　</v>
      </c>
      <c r="AS180" s="223"/>
      <c r="AT180" s="223"/>
      <c r="AU180" s="224" t="str">
        <f>IF(入力用!AU180:BB180="","",入力用!AU180:BB180)</f>
        <v/>
      </c>
      <c r="AV180" s="225"/>
      <c r="AW180" s="225"/>
      <c r="AX180" s="225"/>
      <c r="AY180" s="225"/>
      <c r="AZ180" s="225"/>
      <c r="BA180" s="225"/>
      <c r="BB180" s="226"/>
    </row>
    <row r="181" spans="1:54" ht="21.75" customHeight="1" x14ac:dyDescent="0.4">
      <c r="A181" s="227" t="str">
        <f>IF(入力用!A181:E181="","",入力用!A181:E181)</f>
        <v/>
      </c>
      <c r="B181" s="227"/>
      <c r="C181" s="227"/>
      <c r="D181" s="227"/>
      <c r="E181" s="227"/>
      <c r="F181" s="224" t="str">
        <f>IF(入力用!F181:W181="","",入力用!F181:W181)</f>
        <v/>
      </c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6"/>
      <c r="X181" s="228" t="str">
        <f>IF(入力用!X181:AB181="","",入力用!X181:AB181)</f>
        <v/>
      </c>
      <c r="Y181" s="229"/>
      <c r="Z181" s="229"/>
      <c r="AA181" s="229"/>
      <c r="AB181" s="230"/>
      <c r="AC181" s="231" t="str">
        <f>IF(入力用!AC181:AE181="","",入力用!AC181:AE181)</f>
        <v/>
      </c>
      <c r="AD181" s="231"/>
      <c r="AE181" s="231"/>
      <c r="AF181" s="232" t="str">
        <f>IF(入力用!AF181:AJ181="","",入力用!AF181:AJ181)</f>
        <v/>
      </c>
      <c r="AG181" s="232"/>
      <c r="AH181" s="232"/>
      <c r="AI181" s="232"/>
      <c r="AJ181" s="232"/>
      <c r="AK181" s="50" t="str">
        <f t="shared" si="4"/>
        <v/>
      </c>
      <c r="AL181" s="50"/>
      <c r="AM181" s="50"/>
      <c r="AN181" s="50"/>
      <c r="AO181" s="50"/>
      <c r="AP181" s="50"/>
      <c r="AQ181" s="50"/>
      <c r="AR181" s="222" t="str">
        <f>IF(入力用!AR181:AT181="","",入力用!AR181:AT181)</f>
        <v>　</v>
      </c>
      <c r="AS181" s="223"/>
      <c r="AT181" s="223"/>
      <c r="AU181" s="224" t="str">
        <f>IF(入力用!AU181:BB181="","",入力用!AU181:BB181)</f>
        <v/>
      </c>
      <c r="AV181" s="225"/>
      <c r="AW181" s="225"/>
      <c r="AX181" s="225"/>
      <c r="AY181" s="225"/>
      <c r="AZ181" s="225"/>
      <c r="BA181" s="225"/>
      <c r="BB181" s="226"/>
    </row>
    <row r="182" spans="1:54" ht="21.75" customHeight="1" x14ac:dyDescent="0.4">
      <c r="A182" s="227" t="str">
        <f>IF(入力用!A182:E182="","",入力用!A182:E182)</f>
        <v/>
      </c>
      <c r="B182" s="227"/>
      <c r="C182" s="227"/>
      <c r="D182" s="227"/>
      <c r="E182" s="227"/>
      <c r="F182" s="224" t="str">
        <f>IF(入力用!F182:W182="","",入力用!F182:W182)</f>
        <v/>
      </c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6"/>
      <c r="X182" s="228" t="str">
        <f>IF(入力用!X182:AB182="","",入力用!X182:AB182)</f>
        <v/>
      </c>
      <c r="Y182" s="229"/>
      <c r="Z182" s="229"/>
      <c r="AA182" s="229"/>
      <c r="AB182" s="230"/>
      <c r="AC182" s="231" t="str">
        <f>IF(入力用!AC182:AE182="","",入力用!AC182:AE182)</f>
        <v/>
      </c>
      <c r="AD182" s="231"/>
      <c r="AE182" s="231"/>
      <c r="AF182" s="232" t="str">
        <f>IF(入力用!AF182:AJ182="","",入力用!AF182:AJ182)</f>
        <v/>
      </c>
      <c r="AG182" s="232"/>
      <c r="AH182" s="232"/>
      <c r="AI182" s="232"/>
      <c r="AJ182" s="232"/>
      <c r="AK182" s="50" t="str">
        <f t="shared" si="4"/>
        <v/>
      </c>
      <c r="AL182" s="50"/>
      <c r="AM182" s="50"/>
      <c r="AN182" s="50"/>
      <c r="AO182" s="50"/>
      <c r="AP182" s="50"/>
      <c r="AQ182" s="50"/>
      <c r="AR182" s="222" t="str">
        <f>IF(入力用!AR182:AT182="","",入力用!AR182:AT182)</f>
        <v>　</v>
      </c>
      <c r="AS182" s="223"/>
      <c r="AT182" s="223"/>
      <c r="AU182" s="224" t="str">
        <f>IF(入力用!AU182:BB182="","",入力用!AU182:BB182)</f>
        <v/>
      </c>
      <c r="AV182" s="225"/>
      <c r="AW182" s="225"/>
      <c r="AX182" s="225"/>
      <c r="AY182" s="225"/>
      <c r="AZ182" s="225"/>
      <c r="BA182" s="225"/>
      <c r="BB182" s="226"/>
    </row>
    <row r="183" spans="1:54" ht="21.75" customHeight="1" x14ac:dyDescent="0.4">
      <c r="A183" s="227" t="str">
        <f>IF(入力用!A183:E183="","",入力用!A183:E183)</f>
        <v/>
      </c>
      <c r="B183" s="227"/>
      <c r="C183" s="227"/>
      <c r="D183" s="227"/>
      <c r="E183" s="227"/>
      <c r="F183" s="224" t="str">
        <f>IF(入力用!F183:W183="","",入力用!F183:W183)</f>
        <v/>
      </c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6"/>
      <c r="X183" s="228" t="str">
        <f>IF(入力用!X183:AB183="","",入力用!X183:AB183)</f>
        <v/>
      </c>
      <c r="Y183" s="229"/>
      <c r="Z183" s="229"/>
      <c r="AA183" s="229"/>
      <c r="AB183" s="230"/>
      <c r="AC183" s="231" t="str">
        <f>IF(入力用!AC183:AE183="","",入力用!AC183:AE183)</f>
        <v/>
      </c>
      <c r="AD183" s="231"/>
      <c r="AE183" s="231"/>
      <c r="AF183" s="232" t="str">
        <f>IF(入力用!AF183:AJ183="","",入力用!AF183:AJ183)</f>
        <v/>
      </c>
      <c r="AG183" s="232"/>
      <c r="AH183" s="232"/>
      <c r="AI183" s="232"/>
      <c r="AJ183" s="232"/>
      <c r="AK183" s="50" t="str">
        <f t="shared" si="4"/>
        <v/>
      </c>
      <c r="AL183" s="50"/>
      <c r="AM183" s="50"/>
      <c r="AN183" s="50"/>
      <c r="AO183" s="50"/>
      <c r="AP183" s="50"/>
      <c r="AQ183" s="50"/>
      <c r="AR183" s="222" t="str">
        <f>IF(入力用!AR183:AT183="","",入力用!AR183:AT183)</f>
        <v>　</v>
      </c>
      <c r="AS183" s="223"/>
      <c r="AT183" s="223"/>
      <c r="AU183" s="224" t="str">
        <f>IF(入力用!AU183:BB183="","",入力用!AU183:BB183)</f>
        <v/>
      </c>
      <c r="AV183" s="225"/>
      <c r="AW183" s="225"/>
      <c r="AX183" s="225"/>
      <c r="AY183" s="225"/>
      <c r="AZ183" s="225"/>
      <c r="BA183" s="225"/>
      <c r="BB183" s="226"/>
    </row>
    <row r="184" spans="1:54" ht="21.75" customHeight="1" x14ac:dyDescent="0.4">
      <c r="A184" s="227" t="str">
        <f>IF(入力用!A184:E184="","",入力用!A184:E184)</f>
        <v/>
      </c>
      <c r="B184" s="227"/>
      <c r="C184" s="227"/>
      <c r="D184" s="227"/>
      <c r="E184" s="227"/>
      <c r="F184" s="224" t="str">
        <f>IF(入力用!F184:W184="","",入力用!F184:W184)</f>
        <v/>
      </c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6"/>
      <c r="X184" s="228" t="str">
        <f>IF(入力用!X184:AB184="","",入力用!X184:AB184)</f>
        <v/>
      </c>
      <c r="Y184" s="229"/>
      <c r="Z184" s="229"/>
      <c r="AA184" s="229"/>
      <c r="AB184" s="230"/>
      <c r="AC184" s="231" t="str">
        <f>IF(入力用!AC184:AE184="","",入力用!AC184:AE184)</f>
        <v/>
      </c>
      <c r="AD184" s="231"/>
      <c r="AE184" s="231"/>
      <c r="AF184" s="232" t="str">
        <f>IF(入力用!AF184:AJ184="","",入力用!AF184:AJ184)</f>
        <v/>
      </c>
      <c r="AG184" s="232"/>
      <c r="AH184" s="232"/>
      <c r="AI184" s="232"/>
      <c r="AJ184" s="232"/>
      <c r="AK184" s="50" t="str">
        <f t="shared" si="4"/>
        <v/>
      </c>
      <c r="AL184" s="50"/>
      <c r="AM184" s="50"/>
      <c r="AN184" s="50"/>
      <c r="AO184" s="50"/>
      <c r="AP184" s="50"/>
      <c r="AQ184" s="50"/>
      <c r="AR184" s="222" t="str">
        <f>IF(入力用!AR184:AT184="","",入力用!AR184:AT184)</f>
        <v>　</v>
      </c>
      <c r="AS184" s="223"/>
      <c r="AT184" s="223"/>
      <c r="AU184" s="224" t="str">
        <f>IF(入力用!AU184:BB184="","",入力用!AU184:BB184)</f>
        <v/>
      </c>
      <c r="AV184" s="225"/>
      <c r="AW184" s="225"/>
      <c r="AX184" s="225"/>
      <c r="AY184" s="225"/>
      <c r="AZ184" s="225"/>
      <c r="BA184" s="225"/>
      <c r="BB184" s="226"/>
    </row>
    <row r="185" spans="1:54" ht="21.75" customHeight="1" x14ac:dyDescent="0.4">
      <c r="A185" s="227" t="str">
        <f>IF(入力用!A185:E185="","",入力用!A185:E185)</f>
        <v/>
      </c>
      <c r="B185" s="227"/>
      <c r="C185" s="227"/>
      <c r="D185" s="227"/>
      <c r="E185" s="227"/>
      <c r="F185" s="224" t="str">
        <f>IF(入力用!F185:W185="","",入力用!F185:W185)</f>
        <v/>
      </c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6"/>
      <c r="X185" s="228" t="str">
        <f>IF(入力用!X185:AB185="","",入力用!X185:AB185)</f>
        <v/>
      </c>
      <c r="Y185" s="229"/>
      <c r="Z185" s="229"/>
      <c r="AA185" s="229"/>
      <c r="AB185" s="230"/>
      <c r="AC185" s="231" t="str">
        <f>IF(入力用!AC185:AE185="","",入力用!AC185:AE185)</f>
        <v/>
      </c>
      <c r="AD185" s="231"/>
      <c r="AE185" s="231"/>
      <c r="AF185" s="232" t="str">
        <f>IF(入力用!AF185:AJ185="","",入力用!AF185:AJ185)</f>
        <v/>
      </c>
      <c r="AG185" s="232"/>
      <c r="AH185" s="232"/>
      <c r="AI185" s="232"/>
      <c r="AJ185" s="232"/>
      <c r="AK185" s="50" t="str">
        <f t="shared" si="4"/>
        <v/>
      </c>
      <c r="AL185" s="50"/>
      <c r="AM185" s="50"/>
      <c r="AN185" s="50"/>
      <c r="AO185" s="50"/>
      <c r="AP185" s="50"/>
      <c r="AQ185" s="50"/>
      <c r="AR185" s="222" t="str">
        <f>IF(入力用!AR185:AT185="","",入力用!AR185:AT185)</f>
        <v>　</v>
      </c>
      <c r="AS185" s="223"/>
      <c r="AT185" s="223"/>
      <c r="AU185" s="224" t="str">
        <f>IF(入力用!AU185:BB185="","",入力用!AU185:BB185)</f>
        <v/>
      </c>
      <c r="AV185" s="225"/>
      <c r="AW185" s="225"/>
      <c r="AX185" s="225"/>
      <c r="AY185" s="225"/>
      <c r="AZ185" s="225"/>
      <c r="BA185" s="225"/>
      <c r="BB185" s="226"/>
    </row>
    <row r="186" spans="1:54" ht="21.75" customHeight="1" x14ac:dyDescent="0.4">
      <c r="A186" s="227" t="str">
        <f>IF(入力用!A186:E186="","",入力用!A186:E186)</f>
        <v/>
      </c>
      <c r="B186" s="227"/>
      <c r="C186" s="227"/>
      <c r="D186" s="227"/>
      <c r="E186" s="227"/>
      <c r="F186" s="224" t="str">
        <f>IF(入力用!F186:W186="","",入力用!F186:W186)</f>
        <v/>
      </c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6"/>
      <c r="X186" s="228" t="str">
        <f>IF(入力用!X186:AB186="","",入力用!X186:AB186)</f>
        <v/>
      </c>
      <c r="Y186" s="229"/>
      <c r="Z186" s="229"/>
      <c r="AA186" s="229"/>
      <c r="AB186" s="230"/>
      <c r="AC186" s="231" t="str">
        <f>IF(入力用!AC186:AE186="","",入力用!AC186:AE186)</f>
        <v/>
      </c>
      <c r="AD186" s="231"/>
      <c r="AE186" s="231"/>
      <c r="AF186" s="232" t="str">
        <f>IF(入力用!AF186:AJ186="","",入力用!AF186:AJ186)</f>
        <v/>
      </c>
      <c r="AG186" s="232"/>
      <c r="AH186" s="232"/>
      <c r="AI186" s="232"/>
      <c r="AJ186" s="232"/>
      <c r="AK186" s="50" t="str">
        <f t="shared" si="4"/>
        <v/>
      </c>
      <c r="AL186" s="50"/>
      <c r="AM186" s="50"/>
      <c r="AN186" s="50"/>
      <c r="AO186" s="50"/>
      <c r="AP186" s="50"/>
      <c r="AQ186" s="50"/>
      <c r="AR186" s="222" t="str">
        <f>IF(入力用!AR186:AT186="","",入力用!AR186:AT186)</f>
        <v>　</v>
      </c>
      <c r="AS186" s="223"/>
      <c r="AT186" s="223"/>
      <c r="AU186" s="224" t="str">
        <f>IF(入力用!AU186:BB186="","",入力用!AU186:BB186)</f>
        <v/>
      </c>
      <c r="AV186" s="225"/>
      <c r="AW186" s="225"/>
      <c r="AX186" s="225"/>
      <c r="AY186" s="225"/>
      <c r="AZ186" s="225"/>
      <c r="BA186" s="225"/>
      <c r="BB186" s="226"/>
    </row>
    <row r="188" spans="1:54" ht="7.5" customHeight="1" x14ac:dyDescent="0.4">
      <c r="S188" s="3"/>
      <c r="T188" s="3"/>
      <c r="U188" s="72" t="s">
        <v>21</v>
      </c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N188" s="54" t="s">
        <v>40</v>
      </c>
      <c r="AO188" s="54"/>
      <c r="AP188" s="54"/>
      <c r="AQ188" s="54"/>
      <c r="AR188" s="54"/>
      <c r="AS188" s="54" t="s">
        <v>42</v>
      </c>
      <c r="AT188" s="73">
        <v>5</v>
      </c>
      <c r="AU188" s="73"/>
      <c r="AV188" s="54" t="s">
        <v>39</v>
      </c>
      <c r="AW188" s="54"/>
      <c r="AX188" s="73">
        <v>5</v>
      </c>
      <c r="AY188" s="73"/>
      <c r="AZ188" s="54" t="s">
        <v>41</v>
      </c>
      <c r="BA188" s="54"/>
      <c r="BB188" s="54"/>
    </row>
    <row r="189" spans="1:54" ht="7.5" customHeight="1" x14ac:dyDescent="0.4">
      <c r="S189" s="3"/>
      <c r="T189" s="3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N189" s="55"/>
      <c r="AO189" s="55"/>
      <c r="AP189" s="55"/>
      <c r="AQ189" s="55"/>
      <c r="AR189" s="55"/>
      <c r="AS189" s="55"/>
      <c r="AT189" s="74"/>
      <c r="AU189" s="74"/>
      <c r="AV189" s="55"/>
      <c r="AW189" s="55"/>
      <c r="AX189" s="74"/>
      <c r="AY189" s="74"/>
      <c r="AZ189" s="55"/>
      <c r="BA189" s="55"/>
      <c r="BB189" s="55"/>
    </row>
    <row r="190" spans="1:54" ht="7.5" customHeight="1" x14ac:dyDescent="0.4"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</row>
    <row r="191" spans="1:54" ht="7.5" customHeight="1" x14ac:dyDescent="0.4"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</row>
    <row r="194" spans="1:54" ht="7.5" customHeight="1" x14ac:dyDescent="0.4">
      <c r="A194" s="62" t="s">
        <v>23</v>
      </c>
      <c r="B194" s="62"/>
      <c r="C194" s="62"/>
      <c r="D194" s="62"/>
      <c r="E194" s="62"/>
      <c r="F194" s="63" t="s">
        <v>24</v>
      </c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5"/>
      <c r="X194" s="63" t="s">
        <v>1</v>
      </c>
      <c r="Y194" s="64"/>
      <c r="Z194" s="64"/>
      <c r="AA194" s="64"/>
      <c r="AB194" s="65"/>
      <c r="AC194" s="62" t="s">
        <v>0</v>
      </c>
      <c r="AD194" s="62"/>
      <c r="AE194" s="62"/>
      <c r="AF194" s="62" t="s">
        <v>25</v>
      </c>
      <c r="AG194" s="62"/>
      <c r="AH194" s="62"/>
      <c r="AI194" s="62"/>
      <c r="AJ194" s="62"/>
      <c r="AK194" s="62" t="s">
        <v>3</v>
      </c>
      <c r="AL194" s="62"/>
      <c r="AM194" s="62"/>
      <c r="AN194" s="62"/>
      <c r="AO194" s="62"/>
      <c r="AP194" s="62"/>
      <c r="AQ194" s="62"/>
      <c r="AR194" s="62" t="s">
        <v>26</v>
      </c>
      <c r="AS194" s="62"/>
      <c r="AT194" s="62"/>
      <c r="AU194" s="62" t="s">
        <v>27</v>
      </c>
      <c r="AV194" s="62"/>
      <c r="AW194" s="62"/>
      <c r="AX194" s="62"/>
      <c r="AY194" s="62"/>
      <c r="AZ194" s="62"/>
      <c r="BA194" s="62"/>
      <c r="BB194" s="62"/>
    </row>
    <row r="195" spans="1:54" ht="7.5" customHeight="1" x14ac:dyDescent="0.4">
      <c r="A195" s="62"/>
      <c r="B195" s="62"/>
      <c r="C195" s="62"/>
      <c r="D195" s="62"/>
      <c r="E195" s="62"/>
      <c r="F195" s="66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8"/>
      <c r="X195" s="66"/>
      <c r="Y195" s="67"/>
      <c r="Z195" s="67"/>
      <c r="AA195" s="67"/>
      <c r="AB195" s="68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</row>
    <row r="196" spans="1:54" ht="7.5" customHeight="1" x14ac:dyDescent="0.4">
      <c r="A196" s="62"/>
      <c r="B196" s="62"/>
      <c r="C196" s="62"/>
      <c r="D196" s="62"/>
      <c r="E196" s="62"/>
      <c r="F196" s="69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69"/>
      <c r="Y196" s="70"/>
      <c r="Z196" s="70"/>
      <c r="AA196" s="70"/>
      <c r="AB196" s="71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</row>
    <row r="197" spans="1:54" ht="21.75" customHeight="1" x14ac:dyDescent="0.4">
      <c r="A197" s="227" t="str">
        <f>IF(入力用!A197:E197="","",入力用!A197:E197)</f>
        <v/>
      </c>
      <c r="B197" s="227"/>
      <c r="C197" s="227"/>
      <c r="D197" s="227"/>
      <c r="E197" s="227"/>
      <c r="F197" s="224" t="str">
        <f>IF(入力用!F197:W197="","",入力用!F197:W197)</f>
        <v/>
      </c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6"/>
      <c r="X197" s="228" t="str">
        <f>IF(入力用!X197:AB197="","",入力用!X197:AB197)</f>
        <v/>
      </c>
      <c r="Y197" s="229"/>
      <c r="Z197" s="229"/>
      <c r="AA197" s="229"/>
      <c r="AB197" s="230"/>
      <c r="AC197" s="231" t="str">
        <f>IF(入力用!AC197:AE197="","",入力用!AC197:AE197)</f>
        <v/>
      </c>
      <c r="AD197" s="231"/>
      <c r="AE197" s="231"/>
      <c r="AF197" s="232" t="str">
        <f>IF(入力用!AF197:AJ197="","",入力用!AF197:AJ197)</f>
        <v/>
      </c>
      <c r="AG197" s="232"/>
      <c r="AH197" s="232"/>
      <c r="AI197" s="232"/>
      <c r="AJ197" s="232"/>
      <c r="AK197" s="50" t="str">
        <f t="shared" ref="AK197:AK229" si="5">IF(X197="","",X197*AF197)</f>
        <v/>
      </c>
      <c r="AL197" s="50"/>
      <c r="AM197" s="50"/>
      <c r="AN197" s="50"/>
      <c r="AO197" s="50"/>
      <c r="AP197" s="50"/>
      <c r="AQ197" s="50"/>
      <c r="AR197" s="222" t="str">
        <f>IF(入力用!AR197:AT197="","",入力用!AR197:AT197)</f>
        <v/>
      </c>
      <c r="AS197" s="223"/>
      <c r="AT197" s="223"/>
      <c r="AU197" s="224" t="str">
        <f>IF(入力用!AU197:BB197="","",入力用!AU197:BB197)</f>
        <v/>
      </c>
      <c r="AV197" s="225"/>
      <c r="AW197" s="225"/>
      <c r="AX197" s="225"/>
      <c r="AY197" s="225"/>
      <c r="AZ197" s="225"/>
      <c r="BA197" s="225"/>
      <c r="BB197" s="226"/>
    </row>
    <row r="198" spans="1:54" ht="21.75" customHeight="1" x14ac:dyDescent="0.4">
      <c r="A198" s="227" t="str">
        <f>IF(入力用!A198:E198="","",入力用!A198:E198)</f>
        <v/>
      </c>
      <c r="B198" s="227"/>
      <c r="C198" s="227"/>
      <c r="D198" s="227"/>
      <c r="E198" s="227"/>
      <c r="F198" s="224" t="str">
        <f>IF(入力用!F198:W198="","",入力用!F198:W198)</f>
        <v/>
      </c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6"/>
      <c r="X198" s="228" t="str">
        <f>IF(入力用!X198:AB198="","",入力用!X198:AB198)</f>
        <v/>
      </c>
      <c r="Y198" s="229"/>
      <c r="Z198" s="229"/>
      <c r="AA198" s="229"/>
      <c r="AB198" s="230"/>
      <c r="AC198" s="231" t="str">
        <f>IF(入力用!AC198:AE198="","",入力用!AC198:AE198)</f>
        <v/>
      </c>
      <c r="AD198" s="231"/>
      <c r="AE198" s="231"/>
      <c r="AF198" s="232" t="str">
        <f>IF(入力用!AF198:AJ198="","",入力用!AF198:AJ198)</f>
        <v/>
      </c>
      <c r="AG198" s="232"/>
      <c r="AH198" s="232"/>
      <c r="AI198" s="232"/>
      <c r="AJ198" s="232"/>
      <c r="AK198" s="50" t="str">
        <f t="shared" si="5"/>
        <v/>
      </c>
      <c r="AL198" s="50"/>
      <c r="AM198" s="50"/>
      <c r="AN198" s="50"/>
      <c r="AO198" s="50"/>
      <c r="AP198" s="50"/>
      <c r="AQ198" s="50"/>
      <c r="AR198" s="222" t="str">
        <f>IF(入力用!AR198:AT198="","",入力用!AR198:AT198)</f>
        <v/>
      </c>
      <c r="AS198" s="223"/>
      <c r="AT198" s="223"/>
      <c r="AU198" s="224" t="str">
        <f>IF(入力用!AU198:BB198="","",入力用!AU198:BB198)</f>
        <v/>
      </c>
      <c r="AV198" s="225"/>
      <c r="AW198" s="225"/>
      <c r="AX198" s="225"/>
      <c r="AY198" s="225"/>
      <c r="AZ198" s="225"/>
      <c r="BA198" s="225"/>
      <c r="BB198" s="226"/>
    </row>
    <row r="199" spans="1:54" ht="21.75" customHeight="1" x14ac:dyDescent="0.4">
      <c r="A199" s="227" t="str">
        <f>IF(入力用!A199:E199="","",入力用!A199:E199)</f>
        <v/>
      </c>
      <c r="B199" s="227"/>
      <c r="C199" s="227"/>
      <c r="D199" s="227"/>
      <c r="E199" s="227"/>
      <c r="F199" s="224" t="str">
        <f>IF(入力用!F199:W199="","",入力用!F199:W199)</f>
        <v/>
      </c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6"/>
      <c r="X199" s="228" t="str">
        <f>IF(入力用!X199:AB199="","",入力用!X199:AB199)</f>
        <v/>
      </c>
      <c r="Y199" s="229"/>
      <c r="Z199" s="229"/>
      <c r="AA199" s="229"/>
      <c r="AB199" s="230"/>
      <c r="AC199" s="231" t="str">
        <f>IF(入力用!AC199:AE199="","",入力用!AC199:AE199)</f>
        <v/>
      </c>
      <c r="AD199" s="231"/>
      <c r="AE199" s="231"/>
      <c r="AF199" s="232" t="str">
        <f>IF(入力用!AF199:AJ199="","",入力用!AF199:AJ199)</f>
        <v/>
      </c>
      <c r="AG199" s="232"/>
      <c r="AH199" s="232"/>
      <c r="AI199" s="232"/>
      <c r="AJ199" s="232"/>
      <c r="AK199" s="50" t="str">
        <f t="shared" si="5"/>
        <v/>
      </c>
      <c r="AL199" s="50"/>
      <c r="AM199" s="50"/>
      <c r="AN199" s="50"/>
      <c r="AO199" s="50"/>
      <c r="AP199" s="50"/>
      <c r="AQ199" s="50"/>
      <c r="AR199" s="222" t="str">
        <f>IF(入力用!AR199:AT199="","",入力用!AR199:AT199)</f>
        <v/>
      </c>
      <c r="AS199" s="223"/>
      <c r="AT199" s="223"/>
      <c r="AU199" s="224" t="str">
        <f>IF(入力用!AU199:BB199="","",入力用!AU199:BB199)</f>
        <v/>
      </c>
      <c r="AV199" s="225"/>
      <c r="AW199" s="225"/>
      <c r="AX199" s="225"/>
      <c r="AY199" s="225"/>
      <c r="AZ199" s="225"/>
      <c r="BA199" s="225"/>
      <c r="BB199" s="226"/>
    </row>
    <row r="200" spans="1:54" ht="21.75" customHeight="1" x14ac:dyDescent="0.4">
      <c r="A200" s="227" t="str">
        <f>IF(入力用!A200:E200="","",入力用!A200:E200)</f>
        <v/>
      </c>
      <c r="B200" s="227"/>
      <c r="C200" s="227"/>
      <c r="D200" s="227"/>
      <c r="E200" s="227"/>
      <c r="F200" s="224" t="str">
        <f>IF(入力用!F200:W200="","",入力用!F200:W200)</f>
        <v/>
      </c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6"/>
      <c r="X200" s="228" t="str">
        <f>IF(入力用!X200:AB200="","",入力用!X200:AB200)</f>
        <v/>
      </c>
      <c r="Y200" s="229"/>
      <c r="Z200" s="229"/>
      <c r="AA200" s="229"/>
      <c r="AB200" s="230"/>
      <c r="AC200" s="231" t="str">
        <f>IF(入力用!AC200:AE200="","",入力用!AC200:AE200)</f>
        <v/>
      </c>
      <c r="AD200" s="231"/>
      <c r="AE200" s="231"/>
      <c r="AF200" s="232" t="str">
        <f>IF(入力用!AF200:AJ200="","",入力用!AF200:AJ200)</f>
        <v/>
      </c>
      <c r="AG200" s="232"/>
      <c r="AH200" s="232"/>
      <c r="AI200" s="232"/>
      <c r="AJ200" s="232"/>
      <c r="AK200" s="50" t="str">
        <f t="shared" si="5"/>
        <v/>
      </c>
      <c r="AL200" s="50"/>
      <c r="AM200" s="50"/>
      <c r="AN200" s="50"/>
      <c r="AO200" s="50"/>
      <c r="AP200" s="50"/>
      <c r="AQ200" s="50"/>
      <c r="AR200" s="222" t="str">
        <f>IF(入力用!AR200:AT200="","",入力用!AR200:AT200)</f>
        <v/>
      </c>
      <c r="AS200" s="223"/>
      <c r="AT200" s="223"/>
      <c r="AU200" s="224" t="str">
        <f>IF(入力用!AU200:BB200="","",入力用!AU200:BB200)</f>
        <v/>
      </c>
      <c r="AV200" s="225"/>
      <c r="AW200" s="225"/>
      <c r="AX200" s="225"/>
      <c r="AY200" s="225"/>
      <c r="AZ200" s="225"/>
      <c r="BA200" s="225"/>
      <c r="BB200" s="226"/>
    </row>
    <row r="201" spans="1:54" ht="21.75" customHeight="1" x14ac:dyDescent="0.4">
      <c r="A201" s="227" t="str">
        <f>IF(入力用!A201:E201="","",入力用!A201:E201)</f>
        <v/>
      </c>
      <c r="B201" s="227"/>
      <c r="C201" s="227"/>
      <c r="D201" s="227"/>
      <c r="E201" s="227"/>
      <c r="F201" s="224" t="str">
        <f>IF(入力用!F201:W201="","",入力用!F201:W201)</f>
        <v/>
      </c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6"/>
      <c r="X201" s="228" t="str">
        <f>IF(入力用!X201:AB201="","",入力用!X201:AB201)</f>
        <v/>
      </c>
      <c r="Y201" s="229"/>
      <c r="Z201" s="229"/>
      <c r="AA201" s="229"/>
      <c r="AB201" s="230"/>
      <c r="AC201" s="231" t="str">
        <f>IF(入力用!AC201:AE201="","",入力用!AC201:AE201)</f>
        <v/>
      </c>
      <c r="AD201" s="231"/>
      <c r="AE201" s="231"/>
      <c r="AF201" s="232" t="str">
        <f>IF(入力用!AF201:AJ201="","",入力用!AF201:AJ201)</f>
        <v/>
      </c>
      <c r="AG201" s="232"/>
      <c r="AH201" s="232"/>
      <c r="AI201" s="232"/>
      <c r="AJ201" s="232"/>
      <c r="AK201" s="50" t="str">
        <f t="shared" si="5"/>
        <v/>
      </c>
      <c r="AL201" s="50"/>
      <c r="AM201" s="50"/>
      <c r="AN201" s="50"/>
      <c r="AO201" s="50"/>
      <c r="AP201" s="50"/>
      <c r="AQ201" s="50"/>
      <c r="AR201" s="222" t="str">
        <f>IF(入力用!AR201:AT201="","",入力用!AR201:AT201)</f>
        <v/>
      </c>
      <c r="AS201" s="223"/>
      <c r="AT201" s="223"/>
      <c r="AU201" s="224" t="str">
        <f>IF(入力用!AU201:BB201="","",入力用!AU201:BB201)</f>
        <v/>
      </c>
      <c r="AV201" s="225"/>
      <c r="AW201" s="225"/>
      <c r="AX201" s="225"/>
      <c r="AY201" s="225"/>
      <c r="AZ201" s="225"/>
      <c r="BA201" s="225"/>
      <c r="BB201" s="226"/>
    </row>
    <row r="202" spans="1:54" ht="21.75" customHeight="1" x14ac:dyDescent="0.4">
      <c r="A202" s="227" t="str">
        <f>IF(入力用!A202:E202="","",入力用!A202:E202)</f>
        <v/>
      </c>
      <c r="B202" s="227"/>
      <c r="C202" s="227"/>
      <c r="D202" s="227"/>
      <c r="E202" s="227"/>
      <c r="F202" s="224" t="str">
        <f>IF(入力用!F202:W202="","",入力用!F202:W202)</f>
        <v/>
      </c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6"/>
      <c r="X202" s="228" t="str">
        <f>IF(入力用!X202:AB202="","",入力用!X202:AB202)</f>
        <v/>
      </c>
      <c r="Y202" s="229"/>
      <c r="Z202" s="229"/>
      <c r="AA202" s="229"/>
      <c r="AB202" s="230"/>
      <c r="AC202" s="231" t="str">
        <f>IF(入力用!AC202:AE202="","",入力用!AC202:AE202)</f>
        <v/>
      </c>
      <c r="AD202" s="231"/>
      <c r="AE202" s="231"/>
      <c r="AF202" s="232" t="str">
        <f>IF(入力用!AF202:AJ202="","",入力用!AF202:AJ202)</f>
        <v/>
      </c>
      <c r="AG202" s="232"/>
      <c r="AH202" s="232"/>
      <c r="AI202" s="232"/>
      <c r="AJ202" s="232"/>
      <c r="AK202" s="50" t="str">
        <f t="shared" si="5"/>
        <v/>
      </c>
      <c r="AL202" s="50"/>
      <c r="AM202" s="50"/>
      <c r="AN202" s="50"/>
      <c r="AO202" s="50"/>
      <c r="AP202" s="50"/>
      <c r="AQ202" s="50"/>
      <c r="AR202" s="222" t="str">
        <f>IF(入力用!AR202:AT202="","",入力用!AR202:AT202)</f>
        <v/>
      </c>
      <c r="AS202" s="223"/>
      <c r="AT202" s="223"/>
      <c r="AU202" s="224" t="str">
        <f>IF(入力用!AU202:BB202="","",入力用!AU202:BB202)</f>
        <v/>
      </c>
      <c r="AV202" s="225"/>
      <c r="AW202" s="225"/>
      <c r="AX202" s="225"/>
      <c r="AY202" s="225"/>
      <c r="AZ202" s="225"/>
      <c r="BA202" s="225"/>
      <c r="BB202" s="226"/>
    </row>
    <row r="203" spans="1:54" ht="21.75" customHeight="1" x14ac:dyDescent="0.4">
      <c r="A203" s="227" t="str">
        <f>IF(入力用!A203:E203="","",入力用!A203:E203)</f>
        <v/>
      </c>
      <c r="B203" s="227"/>
      <c r="C203" s="227"/>
      <c r="D203" s="227"/>
      <c r="E203" s="227"/>
      <c r="F203" s="224" t="str">
        <f>IF(入力用!F203:W203="","",入力用!F203:W203)</f>
        <v/>
      </c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6"/>
      <c r="X203" s="228" t="str">
        <f>IF(入力用!X203:AB203="","",入力用!X203:AB203)</f>
        <v/>
      </c>
      <c r="Y203" s="229"/>
      <c r="Z203" s="229"/>
      <c r="AA203" s="229"/>
      <c r="AB203" s="230"/>
      <c r="AC203" s="231" t="str">
        <f>IF(入力用!AC203:AE203="","",入力用!AC203:AE203)</f>
        <v/>
      </c>
      <c r="AD203" s="231"/>
      <c r="AE203" s="231"/>
      <c r="AF203" s="232" t="str">
        <f>IF(入力用!AF203:AJ203="","",入力用!AF203:AJ203)</f>
        <v/>
      </c>
      <c r="AG203" s="232"/>
      <c r="AH203" s="232"/>
      <c r="AI203" s="232"/>
      <c r="AJ203" s="232"/>
      <c r="AK203" s="50" t="str">
        <f t="shared" si="5"/>
        <v/>
      </c>
      <c r="AL203" s="50"/>
      <c r="AM203" s="50"/>
      <c r="AN203" s="50"/>
      <c r="AO203" s="50"/>
      <c r="AP203" s="50"/>
      <c r="AQ203" s="50"/>
      <c r="AR203" s="222" t="str">
        <f>IF(入力用!AR203:AT203="","",入力用!AR203:AT203)</f>
        <v/>
      </c>
      <c r="AS203" s="223"/>
      <c r="AT203" s="223"/>
      <c r="AU203" s="224" t="str">
        <f>IF(入力用!AU203:BB203="","",入力用!AU203:BB203)</f>
        <v/>
      </c>
      <c r="AV203" s="225"/>
      <c r="AW203" s="225"/>
      <c r="AX203" s="225"/>
      <c r="AY203" s="225"/>
      <c r="AZ203" s="225"/>
      <c r="BA203" s="225"/>
      <c r="BB203" s="226"/>
    </row>
    <row r="204" spans="1:54" ht="21.75" customHeight="1" x14ac:dyDescent="0.4">
      <c r="A204" s="227" t="str">
        <f>IF(入力用!A204:E204="","",入力用!A204:E204)</f>
        <v/>
      </c>
      <c r="B204" s="227"/>
      <c r="C204" s="227"/>
      <c r="D204" s="227"/>
      <c r="E204" s="227"/>
      <c r="F204" s="224" t="str">
        <f>IF(入力用!F204:W204="","",入力用!F204:W204)</f>
        <v/>
      </c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6"/>
      <c r="X204" s="228" t="str">
        <f>IF(入力用!X204:AB204="","",入力用!X204:AB204)</f>
        <v/>
      </c>
      <c r="Y204" s="229"/>
      <c r="Z204" s="229"/>
      <c r="AA204" s="229"/>
      <c r="AB204" s="230"/>
      <c r="AC204" s="231" t="str">
        <f>IF(入力用!AC204:AE204="","",入力用!AC204:AE204)</f>
        <v/>
      </c>
      <c r="AD204" s="231"/>
      <c r="AE204" s="231"/>
      <c r="AF204" s="232" t="str">
        <f>IF(入力用!AF204:AJ204="","",入力用!AF204:AJ204)</f>
        <v/>
      </c>
      <c r="AG204" s="232"/>
      <c r="AH204" s="232"/>
      <c r="AI204" s="232"/>
      <c r="AJ204" s="232"/>
      <c r="AK204" s="50" t="str">
        <f t="shared" si="5"/>
        <v/>
      </c>
      <c r="AL204" s="50"/>
      <c r="AM204" s="50"/>
      <c r="AN204" s="50"/>
      <c r="AO204" s="50"/>
      <c r="AP204" s="50"/>
      <c r="AQ204" s="50"/>
      <c r="AR204" s="222" t="str">
        <f>IF(入力用!AR204:AT204="","",入力用!AR204:AT204)</f>
        <v/>
      </c>
      <c r="AS204" s="223"/>
      <c r="AT204" s="223"/>
      <c r="AU204" s="224" t="str">
        <f>IF(入力用!AU204:BB204="","",入力用!AU204:BB204)</f>
        <v/>
      </c>
      <c r="AV204" s="225"/>
      <c r="AW204" s="225"/>
      <c r="AX204" s="225"/>
      <c r="AY204" s="225"/>
      <c r="AZ204" s="225"/>
      <c r="BA204" s="225"/>
      <c r="BB204" s="226"/>
    </row>
    <row r="205" spans="1:54" ht="21.75" customHeight="1" x14ac:dyDescent="0.4">
      <c r="A205" s="227" t="str">
        <f>IF(入力用!A205:E205="","",入力用!A205:E205)</f>
        <v/>
      </c>
      <c r="B205" s="227"/>
      <c r="C205" s="227"/>
      <c r="D205" s="227"/>
      <c r="E205" s="227"/>
      <c r="F205" s="224" t="str">
        <f>IF(入力用!F205:W205="","",入力用!F205:W205)</f>
        <v/>
      </c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6"/>
      <c r="X205" s="228" t="str">
        <f>IF(入力用!X205:AB205="","",入力用!X205:AB205)</f>
        <v/>
      </c>
      <c r="Y205" s="229"/>
      <c r="Z205" s="229"/>
      <c r="AA205" s="229"/>
      <c r="AB205" s="230"/>
      <c r="AC205" s="231" t="str">
        <f>IF(入力用!AC205:AE205="","",入力用!AC205:AE205)</f>
        <v/>
      </c>
      <c r="AD205" s="231"/>
      <c r="AE205" s="231"/>
      <c r="AF205" s="232" t="str">
        <f>IF(入力用!AF205:AJ205="","",入力用!AF205:AJ205)</f>
        <v/>
      </c>
      <c r="AG205" s="232"/>
      <c r="AH205" s="232"/>
      <c r="AI205" s="232"/>
      <c r="AJ205" s="232"/>
      <c r="AK205" s="50" t="str">
        <f t="shared" si="5"/>
        <v/>
      </c>
      <c r="AL205" s="50"/>
      <c r="AM205" s="50"/>
      <c r="AN205" s="50"/>
      <c r="AO205" s="50"/>
      <c r="AP205" s="50"/>
      <c r="AQ205" s="50"/>
      <c r="AR205" s="222" t="str">
        <f>IF(入力用!AR205:AT205="","",入力用!AR205:AT205)</f>
        <v/>
      </c>
      <c r="AS205" s="223"/>
      <c r="AT205" s="223"/>
      <c r="AU205" s="224" t="str">
        <f>IF(入力用!AU205:BB205="","",入力用!AU205:BB205)</f>
        <v/>
      </c>
      <c r="AV205" s="225"/>
      <c r="AW205" s="225"/>
      <c r="AX205" s="225"/>
      <c r="AY205" s="225"/>
      <c r="AZ205" s="225"/>
      <c r="BA205" s="225"/>
      <c r="BB205" s="226"/>
    </row>
    <row r="206" spans="1:54" ht="21.75" customHeight="1" x14ac:dyDescent="0.4">
      <c r="A206" s="227" t="str">
        <f>IF(入力用!A206:E206="","",入力用!A206:E206)</f>
        <v/>
      </c>
      <c r="B206" s="227"/>
      <c r="C206" s="227"/>
      <c r="D206" s="227"/>
      <c r="E206" s="227"/>
      <c r="F206" s="224" t="str">
        <f>IF(入力用!F206:W206="","",入力用!F206:W206)</f>
        <v/>
      </c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6"/>
      <c r="X206" s="228" t="str">
        <f>IF(入力用!X206:AB206="","",入力用!X206:AB206)</f>
        <v/>
      </c>
      <c r="Y206" s="229"/>
      <c r="Z206" s="229"/>
      <c r="AA206" s="229"/>
      <c r="AB206" s="230"/>
      <c r="AC206" s="231" t="str">
        <f>IF(入力用!AC206:AE206="","",入力用!AC206:AE206)</f>
        <v/>
      </c>
      <c r="AD206" s="231"/>
      <c r="AE206" s="231"/>
      <c r="AF206" s="232" t="str">
        <f>IF(入力用!AF206:AJ206="","",入力用!AF206:AJ206)</f>
        <v/>
      </c>
      <c r="AG206" s="232"/>
      <c r="AH206" s="232"/>
      <c r="AI206" s="232"/>
      <c r="AJ206" s="232"/>
      <c r="AK206" s="50" t="str">
        <f t="shared" si="5"/>
        <v/>
      </c>
      <c r="AL206" s="50"/>
      <c r="AM206" s="50"/>
      <c r="AN206" s="50"/>
      <c r="AO206" s="50"/>
      <c r="AP206" s="50"/>
      <c r="AQ206" s="50"/>
      <c r="AR206" s="222" t="str">
        <f>IF(入力用!AR206:AT206="","",入力用!AR206:AT206)</f>
        <v>　</v>
      </c>
      <c r="AS206" s="223"/>
      <c r="AT206" s="223"/>
      <c r="AU206" s="224" t="str">
        <f>IF(入力用!AU206:BB206="","",入力用!AU206:BB206)</f>
        <v/>
      </c>
      <c r="AV206" s="225"/>
      <c r="AW206" s="225"/>
      <c r="AX206" s="225"/>
      <c r="AY206" s="225"/>
      <c r="AZ206" s="225"/>
      <c r="BA206" s="225"/>
      <c r="BB206" s="226"/>
    </row>
    <row r="207" spans="1:54" ht="21.75" customHeight="1" x14ac:dyDescent="0.4">
      <c r="A207" s="227" t="str">
        <f>IF(入力用!A207:E207="","",入力用!A207:E207)</f>
        <v/>
      </c>
      <c r="B207" s="227"/>
      <c r="C207" s="227"/>
      <c r="D207" s="227"/>
      <c r="E207" s="227"/>
      <c r="F207" s="224" t="str">
        <f>IF(入力用!F207:W207="","",入力用!F207:W207)</f>
        <v/>
      </c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6"/>
      <c r="X207" s="228" t="str">
        <f>IF(入力用!X207:AB207="","",入力用!X207:AB207)</f>
        <v/>
      </c>
      <c r="Y207" s="229"/>
      <c r="Z207" s="229"/>
      <c r="AA207" s="229"/>
      <c r="AB207" s="230"/>
      <c r="AC207" s="231" t="str">
        <f>IF(入力用!AC207:AE207="","",入力用!AC207:AE207)</f>
        <v/>
      </c>
      <c r="AD207" s="231"/>
      <c r="AE207" s="231"/>
      <c r="AF207" s="232" t="str">
        <f>IF(入力用!AF207:AJ207="","",入力用!AF207:AJ207)</f>
        <v/>
      </c>
      <c r="AG207" s="232"/>
      <c r="AH207" s="232"/>
      <c r="AI207" s="232"/>
      <c r="AJ207" s="232"/>
      <c r="AK207" s="50" t="str">
        <f t="shared" si="5"/>
        <v/>
      </c>
      <c r="AL207" s="50"/>
      <c r="AM207" s="50"/>
      <c r="AN207" s="50"/>
      <c r="AO207" s="50"/>
      <c r="AP207" s="50"/>
      <c r="AQ207" s="50"/>
      <c r="AR207" s="222" t="str">
        <f>IF(入力用!AR207:AT207="","",入力用!AR207:AT207)</f>
        <v>　</v>
      </c>
      <c r="AS207" s="223"/>
      <c r="AT207" s="223"/>
      <c r="AU207" s="224" t="str">
        <f>IF(入力用!AU207:BB207="","",入力用!AU207:BB207)</f>
        <v/>
      </c>
      <c r="AV207" s="225"/>
      <c r="AW207" s="225"/>
      <c r="AX207" s="225"/>
      <c r="AY207" s="225"/>
      <c r="AZ207" s="225"/>
      <c r="BA207" s="225"/>
      <c r="BB207" s="226"/>
    </row>
    <row r="208" spans="1:54" ht="21.75" customHeight="1" x14ac:dyDescent="0.4">
      <c r="A208" s="227" t="str">
        <f>IF(入力用!A208:E208="","",入力用!A208:E208)</f>
        <v/>
      </c>
      <c r="B208" s="227"/>
      <c r="C208" s="227"/>
      <c r="D208" s="227"/>
      <c r="E208" s="227"/>
      <c r="F208" s="224" t="str">
        <f>IF(入力用!F208:W208="","",入力用!F208:W208)</f>
        <v/>
      </c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6"/>
      <c r="X208" s="228" t="str">
        <f>IF(入力用!X208:AB208="","",入力用!X208:AB208)</f>
        <v/>
      </c>
      <c r="Y208" s="229"/>
      <c r="Z208" s="229"/>
      <c r="AA208" s="229"/>
      <c r="AB208" s="230"/>
      <c r="AC208" s="231" t="str">
        <f>IF(入力用!AC208:AE208="","",入力用!AC208:AE208)</f>
        <v/>
      </c>
      <c r="AD208" s="231"/>
      <c r="AE208" s="231"/>
      <c r="AF208" s="232" t="str">
        <f>IF(入力用!AF208:AJ208="","",入力用!AF208:AJ208)</f>
        <v/>
      </c>
      <c r="AG208" s="232"/>
      <c r="AH208" s="232"/>
      <c r="AI208" s="232"/>
      <c r="AJ208" s="232"/>
      <c r="AK208" s="50" t="str">
        <f t="shared" si="5"/>
        <v/>
      </c>
      <c r="AL208" s="50"/>
      <c r="AM208" s="50"/>
      <c r="AN208" s="50"/>
      <c r="AO208" s="50"/>
      <c r="AP208" s="50"/>
      <c r="AQ208" s="50"/>
      <c r="AR208" s="222" t="str">
        <f>IF(入力用!AR208:AT208="","",入力用!AR208:AT208)</f>
        <v>　</v>
      </c>
      <c r="AS208" s="223"/>
      <c r="AT208" s="223"/>
      <c r="AU208" s="224" t="str">
        <f>IF(入力用!AU208:BB208="","",入力用!AU208:BB208)</f>
        <v/>
      </c>
      <c r="AV208" s="225"/>
      <c r="AW208" s="225"/>
      <c r="AX208" s="225"/>
      <c r="AY208" s="225"/>
      <c r="AZ208" s="225"/>
      <c r="BA208" s="225"/>
      <c r="BB208" s="226"/>
    </row>
    <row r="209" spans="1:54" ht="21.75" customHeight="1" x14ac:dyDescent="0.4">
      <c r="A209" s="227" t="str">
        <f>IF(入力用!A209:E209="","",入力用!A209:E209)</f>
        <v/>
      </c>
      <c r="B209" s="227"/>
      <c r="C209" s="227"/>
      <c r="D209" s="227"/>
      <c r="E209" s="227"/>
      <c r="F209" s="224" t="str">
        <f>IF(入力用!F209:W209="","",入力用!F209:W209)</f>
        <v/>
      </c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6"/>
      <c r="X209" s="228" t="str">
        <f>IF(入力用!X209:AB209="","",入力用!X209:AB209)</f>
        <v/>
      </c>
      <c r="Y209" s="229"/>
      <c r="Z209" s="229"/>
      <c r="AA209" s="229"/>
      <c r="AB209" s="230"/>
      <c r="AC209" s="231" t="str">
        <f>IF(入力用!AC209:AE209="","",入力用!AC209:AE209)</f>
        <v/>
      </c>
      <c r="AD209" s="231"/>
      <c r="AE209" s="231"/>
      <c r="AF209" s="232" t="str">
        <f>IF(入力用!AF209:AJ209="","",入力用!AF209:AJ209)</f>
        <v/>
      </c>
      <c r="AG209" s="232"/>
      <c r="AH209" s="232"/>
      <c r="AI209" s="232"/>
      <c r="AJ209" s="232"/>
      <c r="AK209" s="50" t="str">
        <f t="shared" si="5"/>
        <v/>
      </c>
      <c r="AL209" s="50"/>
      <c r="AM209" s="50"/>
      <c r="AN209" s="50"/>
      <c r="AO209" s="50"/>
      <c r="AP209" s="50"/>
      <c r="AQ209" s="50"/>
      <c r="AR209" s="222" t="str">
        <f>IF(入力用!AR209:AT209="","",入力用!AR209:AT209)</f>
        <v>　</v>
      </c>
      <c r="AS209" s="223"/>
      <c r="AT209" s="223"/>
      <c r="AU209" s="224" t="str">
        <f>IF(入力用!AU209:BB209="","",入力用!AU209:BB209)</f>
        <v/>
      </c>
      <c r="AV209" s="225"/>
      <c r="AW209" s="225"/>
      <c r="AX209" s="225"/>
      <c r="AY209" s="225"/>
      <c r="AZ209" s="225"/>
      <c r="BA209" s="225"/>
      <c r="BB209" s="226"/>
    </row>
    <row r="210" spans="1:54" ht="21.75" customHeight="1" x14ac:dyDescent="0.4">
      <c r="A210" s="227" t="str">
        <f>IF(入力用!A210:E210="","",入力用!A210:E210)</f>
        <v/>
      </c>
      <c r="B210" s="227"/>
      <c r="C210" s="227"/>
      <c r="D210" s="227"/>
      <c r="E210" s="227"/>
      <c r="F210" s="224" t="str">
        <f>IF(入力用!F210:W210="","",入力用!F210:W210)</f>
        <v/>
      </c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6"/>
      <c r="X210" s="228" t="str">
        <f>IF(入力用!X210:AB210="","",入力用!X210:AB210)</f>
        <v/>
      </c>
      <c r="Y210" s="229"/>
      <c r="Z210" s="229"/>
      <c r="AA210" s="229"/>
      <c r="AB210" s="230"/>
      <c r="AC210" s="231" t="str">
        <f>IF(入力用!AC210:AE210="","",入力用!AC210:AE210)</f>
        <v/>
      </c>
      <c r="AD210" s="231"/>
      <c r="AE210" s="231"/>
      <c r="AF210" s="232" t="str">
        <f>IF(入力用!AF210:AJ210="","",入力用!AF210:AJ210)</f>
        <v/>
      </c>
      <c r="AG210" s="232"/>
      <c r="AH210" s="232"/>
      <c r="AI210" s="232"/>
      <c r="AJ210" s="232"/>
      <c r="AK210" s="50" t="str">
        <f t="shared" si="5"/>
        <v/>
      </c>
      <c r="AL210" s="50"/>
      <c r="AM210" s="50"/>
      <c r="AN210" s="50"/>
      <c r="AO210" s="50"/>
      <c r="AP210" s="50"/>
      <c r="AQ210" s="50"/>
      <c r="AR210" s="222" t="str">
        <f>IF(入力用!AR210:AT210="","",入力用!AR210:AT210)</f>
        <v>　</v>
      </c>
      <c r="AS210" s="223"/>
      <c r="AT210" s="223"/>
      <c r="AU210" s="224" t="str">
        <f>IF(入力用!AU210:BB210="","",入力用!AU210:BB210)</f>
        <v/>
      </c>
      <c r="AV210" s="225"/>
      <c r="AW210" s="225"/>
      <c r="AX210" s="225"/>
      <c r="AY210" s="225"/>
      <c r="AZ210" s="225"/>
      <c r="BA210" s="225"/>
      <c r="BB210" s="226"/>
    </row>
    <row r="211" spans="1:54" ht="21.75" customHeight="1" x14ac:dyDescent="0.4">
      <c r="A211" s="227" t="str">
        <f>IF(入力用!A211:E211="","",入力用!A211:E211)</f>
        <v/>
      </c>
      <c r="B211" s="227"/>
      <c r="C211" s="227"/>
      <c r="D211" s="227"/>
      <c r="E211" s="227"/>
      <c r="F211" s="224" t="str">
        <f>IF(入力用!F211:W211="","",入力用!F211:W211)</f>
        <v/>
      </c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6"/>
      <c r="X211" s="228" t="str">
        <f>IF(入力用!X211:AB211="","",入力用!X211:AB211)</f>
        <v/>
      </c>
      <c r="Y211" s="229"/>
      <c r="Z211" s="229"/>
      <c r="AA211" s="229"/>
      <c r="AB211" s="230"/>
      <c r="AC211" s="231" t="str">
        <f>IF(入力用!AC211:AE211="","",入力用!AC211:AE211)</f>
        <v/>
      </c>
      <c r="AD211" s="231"/>
      <c r="AE211" s="231"/>
      <c r="AF211" s="232" t="str">
        <f>IF(入力用!AF211:AJ211="","",入力用!AF211:AJ211)</f>
        <v/>
      </c>
      <c r="AG211" s="232"/>
      <c r="AH211" s="232"/>
      <c r="AI211" s="232"/>
      <c r="AJ211" s="232"/>
      <c r="AK211" s="50" t="str">
        <f t="shared" si="5"/>
        <v/>
      </c>
      <c r="AL211" s="50"/>
      <c r="AM211" s="50"/>
      <c r="AN211" s="50"/>
      <c r="AO211" s="50"/>
      <c r="AP211" s="50"/>
      <c r="AQ211" s="50"/>
      <c r="AR211" s="222" t="str">
        <f>IF(入力用!AR211:AT211="","",入力用!AR211:AT211)</f>
        <v>　</v>
      </c>
      <c r="AS211" s="223"/>
      <c r="AT211" s="223"/>
      <c r="AU211" s="224" t="str">
        <f>IF(入力用!AU211:BB211="","",入力用!AU211:BB211)</f>
        <v/>
      </c>
      <c r="AV211" s="225"/>
      <c r="AW211" s="225"/>
      <c r="AX211" s="225"/>
      <c r="AY211" s="225"/>
      <c r="AZ211" s="225"/>
      <c r="BA211" s="225"/>
      <c r="BB211" s="226"/>
    </row>
    <row r="212" spans="1:54" ht="21.75" customHeight="1" x14ac:dyDescent="0.4">
      <c r="A212" s="227" t="str">
        <f>IF(入力用!A212:E212="","",入力用!A212:E212)</f>
        <v/>
      </c>
      <c r="B212" s="227"/>
      <c r="C212" s="227"/>
      <c r="D212" s="227"/>
      <c r="E212" s="227"/>
      <c r="F212" s="224" t="str">
        <f>IF(入力用!F212:W212="","",入力用!F212:W212)</f>
        <v/>
      </c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6"/>
      <c r="X212" s="228" t="str">
        <f>IF(入力用!X212:AB212="","",入力用!X212:AB212)</f>
        <v/>
      </c>
      <c r="Y212" s="229"/>
      <c r="Z212" s="229"/>
      <c r="AA212" s="229"/>
      <c r="AB212" s="230"/>
      <c r="AC212" s="231" t="str">
        <f>IF(入力用!AC212:AE212="","",入力用!AC212:AE212)</f>
        <v/>
      </c>
      <c r="AD212" s="231"/>
      <c r="AE212" s="231"/>
      <c r="AF212" s="232" t="str">
        <f>IF(入力用!AF212:AJ212="","",入力用!AF212:AJ212)</f>
        <v/>
      </c>
      <c r="AG212" s="232"/>
      <c r="AH212" s="232"/>
      <c r="AI212" s="232"/>
      <c r="AJ212" s="232"/>
      <c r="AK212" s="50" t="str">
        <f t="shared" si="5"/>
        <v/>
      </c>
      <c r="AL212" s="50"/>
      <c r="AM212" s="50"/>
      <c r="AN212" s="50"/>
      <c r="AO212" s="50"/>
      <c r="AP212" s="50"/>
      <c r="AQ212" s="50"/>
      <c r="AR212" s="222" t="str">
        <f>IF(入力用!AR212:AT212="","",入力用!AR212:AT212)</f>
        <v>　</v>
      </c>
      <c r="AS212" s="223"/>
      <c r="AT212" s="223"/>
      <c r="AU212" s="224" t="str">
        <f>IF(入力用!AU212:BB212="","",入力用!AU212:BB212)</f>
        <v/>
      </c>
      <c r="AV212" s="225"/>
      <c r="AW212" s="225"/>
      <c r="AX212" s="225"/>
      <c r="AY212" s="225"/>
      <c r="AZ212" s="225"/>
      <c r="BA212" s="225"/>
      <c r="BB212" s="226"/>
    </row>
    <row r="213" spans="1:54" ht="21.75" customHeight="1" x14ac:dyDescent="0.4">
      <c r="A213" s="227" t="str">
        <f>IF(入力用!A213:E213="","",入力用!A213:E213)</f>
        <v/>
      </c>
      <c r="B213" s="227"/>
      <c r="C213" s="227"/>
      <c r="D213" s="227"/>
      <c r="E213" s="227"/>
      <c r="F213" s="224" t="str">
        <f>IF(入力用!F213:W213="","",入力用!F213:W213)</f>
        <v/>
      </c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6"/>
      <c r="X213" s="228" t="str">
        <f>IF(入力用!X213:AB213="","",入力用!X213:AB213)</f>
        <v/>
      </c>
      <c r="Y213" s="229"/>
      <c r="Z213" s="229"/>
      <c r="AA213" s="229"/>
      <c r="AB213" s="230"/>
      <c r="AC213" s="231" t="str">
        <f>IF(入力用!AC213:AE213="","",入力用!AC213:AE213)</f>
        <v/>
      </c>
      <c r="AD213" s="231"/>
      <c r="AE213" s="231"/>
      <c r="AF213" s="232" t="str">
        <f>IF(入力用!AF213:AJ213="","",入力用!AF213:AJ213)</f>
        <v/>
      </c>
      <c r="AG213" s="232"/>
      <c r="AH213" s="232"/>
      <c r="AI213" s="232"/>
      <c r="AJ213" s="232"/>
      <c r="AK213" s="50" t="str">
        <f t="shared" si="5"/>
        <v/>
      </c>
      <c r="AL213" s="50"/>
      <c r="AM213" s="50"/>
      <c r="AN213" s="50"/>
      <c r="AO213" s="50"/>
      <c r="AP213" s="50"/>
      <c r="AQ213" s="50"/>
      <c r="AR213" s="222" t="str">
        <f>IF(入力用!AR213:AT213="","",入力用!AR213:AT213)</f>
        <v>　</v>
      </c>
      <c r="AS213" s="223"/>
      <c r="AT213" s="223"/>
      <c r="AU213" s="224" t="str">
        <f>IF(入力用!AU213:BB213="","",入力用!AU213:BB213)</f>
        <v/>
      </c>
      <c r="AV213" s="225"/>
      <c r="AW213" s="225"/>
      <c r="AX213" s="225"/>
      <c r="AY213" s="225"/>
      <c r="AZ213" s="225"/>
      <c r="BA213" s="225"/>
      <c r="BB213" s="226"/>
    </row>
    <row r="214" spans="1:54" ht="21.75" customHeight="1" x14ac:dyDescent="0.4">
      <c r="A214" s="227" t="str">
        <f>IF(入力用!A214:E214="","",入力用!A214:E214)</f>
        <v/>
      </c>
      <c r="B214" s="227"/>
      <c r="C214" s="227"/>
      <c r="D214" s="227"/>
      <c r="E214" s="227"/>
      <c r="F214" s="224" t="str">
        <f>IF(入力用!F214:W214="","",入力用!F214:W214)</f>
        <v/>
      </c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6"/>
      <c r="X214" s="228" t="str">
        <f>IF(入力用!X214:AB214="","",入力用!X214:AB214)</f>
        <v/>
      </c>
      <c r="Y214" s="229"/>
      <c r="Z214" s="229"/>
      <c r="AA214" s="229"/>
      <c r="AB214" s="230"/>
      <c r="AC214" s="231" t="str">
        <f>IF(入力用!AC214:AE214="","",入力用!AC214:AE214)</f>
        <v/>
      </c>
      <c r="AD214" s="231"/>
      <c r="AE214" s="231"/>
      <c r="AF214" s="232" t="str">
        <f>IF(入力用!AF214:AJ214="","",入力用!AF214:AJ214)</f>
        <v/>
      </c>
      <c r="AG214" s="232"/>
      <c r="AH214" s="232"/>
      <c r="AI214" s="232"/>
      <c r="AJ214" s="232"/>
      <c r="AK214" s="50" t="str">
        <f t="shared" si="5"/>
        <v/>
      </c>
      <c r="AL214" s="50"/>
      <c r="AM214" s="50"/>
      <c r="AN214" s="50"/>
      <c r="AO214" s="50"/>
      <c r="AP214" s="50"/>
      <c r="AQ214" s="50"/>
      <c r="AR214" s="222" t="str">
        <f>IF(入力用!AR214:AT214="","",入力用!AR214:AT214)</f>
        <v>　</v>
      </c>
      <c r="AS214" s="223"/>
      <c r="AT214" s="223"/>
      <c r="AU214" s="224" t="str">
        <f>IF(入力用!AU214:BB214="","",入力用!AU214:BB214)</f>
        <v/>
      </c>
      <c r="AV214" s="225"/>
      <c r="AW214" s="225"/>
      <c r="AX214" s="225"/>
      <c r="AY214" s="225"/>
      <c r="AZ214" s="225"/>
      <c r="BA214" s="225"/>
      <c r="BB214" s="226"/>
    </row>
    <row r="215" spans="1:54" ht="21.75" customHeight="1" x14ac:dyDescent="0.4">
      <c r="A215" s="227" t="str">
        <f>IF(入力用!A215:E215="","",入力用!A215:E215)</f>
        <v/>
      </c>
      <c r="B215" s="227"/>
      <c r="C215" s="227"/>
      <c r="D215" s="227"/>
      <c r="E215" s="227"/>
      <c r="F215" s="224" t="str">
        <f>IF(入力用!F215:W215="","",入力用!F215:W215)</f>
        <v/>
      </c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6"/>
      <c r="X215" s="228" t="str">
        <f>IF(入力用!X215:AB215="","",入力用!X215:AB215)</f>
        <v/>
      </c>
      <c r="Y215" s="229"/>
      <c r="Z215" s="229"/>
      <c r="AA215" s="229"/>
      <c r="AB215" s="230"/>
      <c r="AC215" s="231" t="str">
        <f>IF(入力用!AC215:AE215="","",入力用!AC215:AE215)</f>
        <v/>
      </c>
      <c r="AD215" s="231"/>
      <c r="AE215" s="231"/>
      <c r="AF215" s="232" t="str">
        <f>IF(入力用!AF215:AJ215="","",入力用!AF215:AJ215)</f>
        <v/>
      </c>
      <c r="AG215" s="232"/>
      <c r="AH215" s="232"/>
      <c r="AI215" s="232"/>
      <c r="AJ215" s="232"/>
      <c r="AK215" s="50" t="str">
        <f t="shared" si="5"/>
        <v/>
      </c>
      <c r="AL215" s="50"/>
      <c r="AM215" s="50"/>
      <c r="AN215" s="50"/>
      <c r="AO215" s="50"/>
      <c r="AP215" s="50"/>
      <c r="AQ215" s="50"/>
      <c r="AR215" s="222" t="str">
        <f>IF(入力用!AR215:AT215="","",入力用!AR215:AT215)</f>
        <v>　</v>
      </c>
      <c r="AS215" s="223"/>
      <c r="AT215" s="223"/>
      <c r="AU215" s="224" t="str">
        <f>IF(入力用!AU215:BB215="","",入力用!AU215:BB215)</f>
        <v/>
      </c>
      <c r="AV215" s="225"/>
      <c r="AW215" s="225"/>
      <c r="AX215" s="225"/>
      <c r="AY215" s="225"/>
      <c r="AZ215" s="225"/>
      <c r="BA215" s="225"/>
      <c r="BB215" s="226"/>
    </row>
    <row r="216" spans="1:54" ht="21.75" customHeight="1" x14ac:dyDescent="0.4">
      <c r="A216" s="227" t="str">
        <f>IF(入力用!A216:E216="","",入力用!A216:E216)</f>
        <v/>
      </c>
      <c r="B216" s="227"/>
      <c r="C216" s="227"/>
      <c r="D216" s="227"/>
      <c r="E216" s="227"/>
      <c r="F216" s="224" t="str">
        <f>IF(入力用!F216:W216="","",入力用!F216:W216)</f>
        <v/>
      </c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6"/>
      <c r="X216" s="228" t="str">
        <f>IF(入力用!X216:AB216="","",入力用!X216:AB216)</f>
        <v/>
      </c>
      <c r="Y216" s="229"/>
      <c r="Z216" s="229"/>
      <c r="AA216" s="229"/>
      <c r="AB216" s="230"/>
      <c r="AC216" s="231" t="str">
        <f>IF(入力用!AC216:AE216="","",入力用!AC216:AE216)</f>
        <v/>
      </c>
      <c r="AD216" s="231"/>
      <c r="AE216" s="231"/>
      <c r="AF216" s="232" t="str">
        <f>IF(入力用!AF216:AJ216="","",入力用!AF216:AJ216)</f>
        <v/>
      </c>
      <c r="AG216" s="232"/>
      <c r="AH216" s="232"/>
      <c r="AI216" s="232"/>
      <c r="AJ216" s="232"/>
      <c r="AK216" s="50" t="str">
        <f t="shared" si="5"/>
        <v/>
      </c>
      <c r="AL216" s="50"/>
      <c r="AM216" s="50"/>
      <c r="AN216" s="50"/>
      <c r="AO216" s="50"/>
      <c r="AP216" s="50"/>
      <c r="AQ216" s="50"/>
      <c r="AR216" s="222" t="str">
        <f>IF(入力用!AR216:AT216="","",入力用!AR216:AT216)</f>
        <v>　</v>
      </c>
      <c r="AS216" s="223"/>
      <c r="AT216" s="223"/>
      <c r="AU216" s="224" t="str">
        <f>IF(入力用!AU216:BB216="","",入力用!AU216:BB216)</f>
        <v/>
      </c>
      <c r="AV216" s="225"/>
      <c r="AW216" s="225"/>
      <c r="AX216" s="225"/>
      <c r="AY216" s="225"/>
      <c r="AZ216" s="225"/>
      <c r="BA216" s="225"/>
      <c r="BB216" s="226"/>
    </row>
    <row r="217" spans="1:54" ht="21.75" customHeight="1" x14ac:dyDescent="0.4">
      <c r="A217" s="227" t="str">
        <f>IF(入力用!A217:E217="","",入力用!A217:E217)</f>
        <v/>
      </c>
      <c r="B217" s="227"/>
      <c r="C217" s="227"/>
      <c r="D217" s="227"/>
      <c r="E217" s="227"/>
      <c r="F217" s="224" t="str">
        <f>IF(入力用!F217:W217="","",入力用!F217:W217)</f>
        <v/>
      </c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6"/>
      <c r="X217" s="228" t="str">
        <f>IF(入力用!X217:AB217="","",入力用!X217:AB217)</f>
        <v/>
      </c>
      <c r="Y217" s="229"/>
      <c r="Z217" s="229"/>
      <c r="AA217" s="229"/>
      <c r="AB217" s="230"/>
      <c r="AC217" s="231" t="str">
        <f>IF(入力用!AC217:AE217="","",入力用!AC217:AE217)</f>
        <v/>
      </c>
      <c r="AD217" s="231"/>
      <c r="AE217" s="231"/>
      <c r="AF217" s="232" t="str">
        <f>IF(入力用!AF217:AJ217="","",入力用!AF217:AJ217)</f>
        <v/>
      </c>
      <c r="AG217" s="232"/>
      <c r="AH217" s="232"/>
      <c r="AI217" s="232"/>
      <c r="AJ217" s="232"/>
      <c r="AK217" s="50" t="str">
        <f t="shared" si="5"/>
        <v/>
      </c>
      <c r="AL217" s="50"/>
      <c r="AM217" s="50"/>
      <c r="AN217" s="50"/>
      <c r="AO217" s="50"/>
      <c r="AP217" s="50"/>
      <c r="AQ217" s="50"/>
      <c r="AR217" s="222" t="str">
        <f>IF(入力用!AR217:AT217="","",入力用!AR217:AT217)</f>
        <v>　</v>
      </c>
      <c r="AS217" s="223"/>
      <c r="AT217" s="223"/>
      <c r="AU217" s="224" t="str">
        <f>IF(入力用!AU217:BB217="","",入力用!AU217:BB217)</f>
        <v/>
      </c>
      <c r="AV217" s="225"/>
      <c r="AW217" s="225"/>
      <c r="AX217" s="225"/>
      <c r="AY217" s="225"/>
      <c r="AZ217" s="225"/>
      <c r="BA217" s="225"/>
      <c r="BB217" s="226"/>
    </row>
    <row r="218" spans="1:54" ht="21.75" customHeight="1" x14ac:dyDescent="0.4">
      <c r="A218" s="227" t="str">
        <f>IF(入力用!A218:E218="","",入力用!A218:E218)</f>
        <v/>
      </c>
      <c r="B218" s="227"/>
      <c r="C218" s="227"/>
      <c r="D218" s="227"/>
      <c r="E218" s="227"/>
      <c r="F218" s="224" t="str">
        <f>IF(入力用!F218:W218="","",入力用!F218:W218)</f>
        <v/>
      </c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6"/>
      <c r="X218" s="228" t="str">
        <f>IF(入力用!X218:AB218="","",入力用!X218:AB218)</f>
        <v/>
      </c>
      <c r="Y218" s="229"/>
      <c r="Z218" s="229"/>
      <c r="AA218" s="229"/>
      <c r="AB218" s="230"/>
      <c r="AC218" s="231" t="str">
        <f>IF(入力用!AC218:AE218="","",入力用!AC218:AE218)</f>
        <v/>
      </c>
      <c r="AD218" s="231"/>
      <c r="AE218" s="231"/>
      <c r="AF218" s="232" t="str">
        <f>IF(入力用!AF218:AJ218="","",入力用!AF218:AJ218)</f>
        <v/>
      </c>
      <c r="AG218" s="232"/>
      <c r="AH218" s="232"/>
      <c r="AI218" s="232"/>
      <c r="AJ218" s="232"/>
      <c r="AK218" s="50" t="str">
        <f t="shared" si="5"/>
        <v/>
      </c>
      <c r="AL218" s="50"/>
      <c r="AM218" s="50"/>
      <c r="AN218" s="50"/>
      <c r="AO218" s="50"/>
      <c r="AP218" s="50"/>
      <c r="AQ218" s="50"/>
      <c r="AR218" s="222" t="str">
        <f>IF(入力用!AR218:AT218="","",入力用!AR218:AT218)</f>
        <v>　</v>
      </c>
      <c r="AS218" s="223"/>
      <c r="AT218" s="223"/>
      <c r="AU218" s="224" t="str">
        <f>IF(入力用!AU218:BB218="","",入力用!AU218:BB218)</f>
        <v/>
      </c>
      <c r="AV218" s="225"/>
      <c r="AW218" s="225"/>
      <c r="AX218" s="225"/>
      <c r="AY218" s="225"/>
      <c r="AZ218" s="225"/>
      <c r="BA218" s="225"/>
      <c r="BB218" s="226"/>
    </row>
    <row r="219" spans="1:54" ht="21.75" customHeight="1" x14ac:dyDescent="0.4">
      <c r="A219" s="227" t="str">
        <f>IF(入力用!A219:E219="","",入力用!A219:E219)</f>
        <v/>
      </c>
      <c r="B219" s="227"/>
      <c r="C219" s="227"/>
      <c r="D219" s="227"/>
      <c r="E219" s="227"/>
      <c r="F219" s="224" t="str">
        <f>IF(入力用!F219:W219="","",入力用!F219:W219)</f>
        <v/>
      </c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6"/>
      <c r="X219" s="228" t="str">
        <f>IF(入力用!X219:AB219="","",入力用!X219:AB219)</f>
        <v/>
      </c>
      <c r="Y219" s="229"/>
      <c r="Z219" s="229"/>
      <c r="AA219" s="229"/>
      <c r="AB219" s="230"/>
      <c r="AC219" s="231" t="str">
        <f>IF(入力用!AC219:AE219="","",入力用!AC219:AE219)</f>
        <v/>
      </c>
      <c r="AD219" s="231"/>
      <c r="AE219" s="231"/>
      <c r="AF219" s="232" t="str">
        <f>IF(入力用!AF219:AJ219="","",入力用!AF219:AJ219)</f>
        <v/>
      </c>
      <c r="AG219" s="232"/>
      <c r="AH219" s="232"/>
      <c r="AI219" s="232"/>
      <c r="AJ219" s="232"/>
      <c r="AK219" s="50" t="str">
        <f t="shared" si="5"/>
        <v/>
      </c>
      <c r="AL219" s="50"/>
      <c r="AM219" s="50"/>
      <c r="AN219" s="50"/>
      <c r="AO219" s="50"/>
      <c r="AP219" s="50"/>
      <c r="AQ219" s="50"/>
      <c r="AR219" s="222" t="str">
        <f>IF(入力用!AR219:AT219="","",入力用!AR219:AT219)</f>
        <v>　</v>
      </c>
      <c r="AS219" s="223"/>
      <c r="AT219" s="223"/>
      <c r="AU219" s="224" t="str">
        <f>IF(入力用!AU219:BB219="","",入力用!AU219:BB219)</f>
        <v/>
      </c>
      <c r="AV219" s="225"/>
      <c r="AW219" s="225"/>
      <c r="AX219" s="225"/>
      <c r="AY219" s="225"/>
      <c r="AZ219" s="225"/>
      <c r="BA219" s="225"/>
      <c r="BB219" s="226"/>
    </row>
    <row r="220" spans="1:54" ht="21.75" customHeight="1" x14ac:dyDescent="0.4">
      <c r="A220" s="227" t="str">
        <f>IF(入力用!A220:E220="","",入力用!A220:E220)</f>
        <v/>
      </c>
      <c r="B220" s="227"/>
      <c r="C220" s="227"/>
      <c r="D220" s="227"/>
      <c r="E220" s="227"/>
      <c r="F220" s="224" t="str">
        <f>IF(入力用!F220:W220="","",入力用!F220:W220)</f>
        <v/>
      </c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26"/>
      <c r="X220" s="228" t="str">
        <f>IF(入力用!X220:AB220="","",入力用!X220:AB220)</f>
        <v/>
      </c>
      <c r="Y220" s="229"/>
      <c r="Z220" s="229"/>
      <c r="AA220" s="229"/>
      <c r="AB220" s="230"/>
      <c r="AC220" s="231" t="str">
        <f>IF(入力用!AC220:AE220="","",入力用!AC220:AE220)</f>
        <v/>
      </c>
      <c r="AD220" s="231"/>
      <c r="AE220" s="231"/>
      <c r="AF220" s="232" t="str">
        <f>IF(入力用!AF220:AJ220="","",入力用!AF220:AJ220)</f>
        <v/>
      </c>
      <c r="AG220" s="232"/>
      <c r="AH220" s="232"/>
      <c r="AI220" s="232"/>
      <c r="AJ220" s="232"/>
      <c r="AK220" s="50" t="str">
        <f t="shared" si="5"/>
        <v/>
      </c>
      <c r="AL220" s="50"/>
      <c r="AM220" s="50"/>
      <c r="AN220" s="50"/>
      <c r="AO220" s="50"/>
      <c r="AP220" s="50"/>
      <c r="AQ220" s="50"/>
      <c r="AR220" s="222" t="str">
        <f>IF(入力用!AR220:AT220="","",入力用!AR220:AT220)</f>
        <v>　</v>
      </c>
      <c r="AS220" s="223"/>
      <c r="AT220" s="223"/>
      <c r="AU220" s="224" t="str">
        <f>IF(入力用!AU220:BB220="","",入力用!AU220:BB220)</f>
        <v/>
      </c>
      <c r="AV220" s="225"/>
      <c r="AW220" s="225"/>
      <c r="AX220" s="225"/>
      <c r="AY220" s="225"/>
      <c r="AZ220" s="225"/>
      <c r="BA220" s="225"/>
      <c r="BB220" s="226"/>
    </row>
    <row r="221" spans="1:54" ht="21.75" customHeight="1" x14ac:dyDescent="0.4">
      <c r="A221" s="227" t="str">
        <f>IF(入力用!A221:E221="","",入力用!A221:E221)</f>
        <v/>
      </c>
      <c r="B221" s="227"/>
      <c r="C221" s="227"/>
      <c r="D221" s="227"/>
      <c r="E221" s="227"/>
      <c r="F221" s="224" t="str">
        <f>IF(入力用!F221:W221="","",入力用!F221:W221)</f>
        <v/>
      </c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6"/>
      <c r="X221" s="228" t="str">
        <f>IF(入力用!X221:AB221="","",入力用!X221:AB221)</f>
        <v/>
      </c>
      <c r="Y221" s="229"/>
      <c r="Z221" s="229"/>
      <c r="AA221" s="229"/>
      <c r="AB221" s="230"/>
      <c r="AC221" s="231" t="str">
        <f>IF(入力用!AC221:AE221="","",入力用!AC221:AE221)</f>
        <v/>
      </c>
      <c r="AD221" s="231"/>
      <c r="AE221" s="231"/>
      <c r="AF221" s="232" t="str">
        <f>IF(入力用!AF221:AJ221="","",入力用!AF221:AJ221)</f>
        <v/>
      </c>
      <c r="AG221" s="232"/>
      <c r="AH221" s="232"/>
      <c r="AI221" s="232"/>
      <c r="AJ221" s="232"/>
      <c r="AK221" s="50" t="str">
        <f t="shared" si="5"/>
        <v/>
      </c>
      <c r="AL221" s="50"/>
      <c r="AM221" s="50"/>
      <c r="AN221" s="50"/>
      <c r="AO221" s="50"/>
      <c r="AP221" s="50"/>
      <c r="AQ221" s="50"/>
      <c r="AR221" s="222" t="str">
        <f>IF(入力用!AR221:AT221="","",入力用!AR221:AT221)</f>
        <v>　</v>
      </c>
      <c r="AS221" s="223"/>
      <c r="AT221" s="223"/>
      <c r="AU221" s="224" t="str">
        <f>IF(入力用!AU221:BB221="","",入力用!AU221:BB221)</f>
        <v/>
      </c>
      <c r="AV221" s="225"/>
      <c r="AW221" s="225"/>
      <c r="AX221" s="225"/>
      <c r="AY221" s="225"/>
      <c r="AZ221" s="225"/>
      <c r="BA221" s="225"/>
      <c r="BB221" s="226"/>
    </row>
    <row r="222" spans="1:54" ht="21.75" customHeight="1" x14ac:dyDescent="0.4">
      <c r="A222" s="227" t="str">
        <f>IF(入力用!A222:E222="","",入力用!A222:E222)</f>
        <v/>
      </c>
      <c r="B222" s="227"/>
      <c r="C222" s="227"/>
      <c r="D222" s="227"/>
      <c r="E222" s="227"/>
      <c r="F222" s="224" t="str">
        <f>IF(入力用!F222:W222="","",入力用!F222:W222)</f>
        <v/>
      </c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6"/>
      <c r="X222" s="228" t="str">
        <f>IF(入力用!X222:AB222="","",入力用!X222:AB222)</f>
        <v/>
      </c>
      <c r="Y222" s="229"/>
      <c r="Z222" s="229"/>
      <c r="AA222" s="229"/>
      <c r="AB222" s="230"/>
      <c r="AC222" s="231" t="str">
        <f>IF(入力用!AC222:AE222="","",入力用!AC222:AE222)</f>
        <v/>
      </c>
      <c r="AD222" s="231"/>
      <c r="AE222" s="231"/>
      <c r="AF222" s="232" t="str">
        <f>IF(入力用!AF222:AJ222="","",入力用!AF222:AJ222)</f>
        <v/>
      </c>
      <c r="AG222" s="232"/>
      <c r="AH222" s="232"/>
      <c r="AI222" s="232"/>
      <c r="AJ222" s="232"/>
      <c r="AK222" s="50" t="str">
        <f t="shared" si="5"/>
        <v/>
      </c>
      <c r="AL222" s="50"/>
      <c r="AM222" s="50"/>
      <c r="AN222" s="50"/>
      <c r="AO222" s="50"/>
      <c r="AP222" s="50"/>
      <c r="AQ222" s="50"/>
      <c r="AR222" s="222" t="str">
        <f>IF(入力用!AR222:AT222="","",入力用!AR222:AT222)</f>
        <v>　</v>
      </c>
      <c r="AS222" s="223"/>
      <c r="AT222" s="223"/>
      <c r="AU222" s="224" t="str">
        <f>IF(入力用!AU222:BB222="","",入力用!AU222:BB222)</f>
        <v/>
      </c>
      <c r="AV222" s="225"/>
      <c r="AW222" s="225"/>
      <c r="AX222" s="225"/>
      <c r="AY222" s="225"/>
      <c r="AZ222" s="225"/>
      <c r="BA222" s="225"/>
      <c r="BB222" s="226"/>
    </row>
    <row r="223" spans="1:54" ht="21.75" customHeight="1" x14ac:dyDescent="0.4">
      <c r="A223" s="227" t="str">
        <f>IF(入力用!A223:E223="","",入力用!A223:E223)</f>
        <v/>
      </c>
      <c r="B223" s="227"/>
      <c r="C223" s="227"/>
      <c r="D223" s="227"/>
      <c r="E223" s="227"/>
      <c r="F223" s="224" t="str">
        <f>IF(入力用!F223:W223="","",入力用!F223:W223)</f>
        <v/>
      </c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6"/>
      <c r="X223" s="228" t="str">
        <f>IF(入力用!X223:AB223="","",入力用!X223:AB223)</f>
        <v/>
      </c>
      <c r="Y223" s="229"/>
      <c r="Z223" s="229"/>
      <c r="AA223" s="229"/>
      <c r="AB223" s="230"/>
      <c r="AC223" s="231" t="str">
        <f>IF(入力用!AC223:AE223="","",入力用!AC223:AE223)</f>
        <v/>
      </c>
      <c r="AD223" s="231"/>
      <c r="AE223" s="231"/>
      <c r="AF223" s="232" t="str">
        <f>IF(入力用!AF223:AJ223="","",入力用!AF223:AJ223)</f>
        <v/>
      </c>
      <c r="AG223" s="232"/>
      <c r="AH223" s="232"/>
      <c r="AI223" s="232"/>
      <c r="AJ223" s="232"/>
      <c r="AK223" s="50" t="str">
        <f t="shared" si="5"/>
        <v/>
      </c>
      <c r="AL223" s="50"/>
      <c r="AM223" s="50"/>
      <c r="AN223" s="50"/>
      <c r="AO223" s="50"/>
      <c r="AP223" s="50"/>
      <c r="AQ223" s="50"/>
      <c r="AR223" s="222" t="str">
        <f>IF(入力用!AR223:AT223="","",入力用!AR223:AT223)</f>
        <v>　</v>
      </c>
      <c r="AS223" s="223"/>
      <c r="AT223" s="223"/>
      <c r="AU223" s="224" t="str">
        <f>IF(入力用!AU223:BB223="","",入力用!AU223:BB223)</f>
        <v/>
      </c>
      <c r="AV223" s="225"/>
      <c r="AW223" s="225"/>
      <c r="AX223" s="225"/>
      <c r="AY223" s="225"/>
      <c r="AZ223" s="225"/>
      <c r="BA223" s="225"/>
      <c r="BB223" s="226"/>
    </row>
    <row r="224" spans="1:54" ht="21.75" customHeight="1" x14ac:dyDescent="0.4">
      <c r="A224" s="227" t="str">
        <f>IF(入力用!A224:E224="","",入力用!A224:E224)</f>
        <v/>
      </c>
      <c r="B224" s="227"/>
      <c r="C224" s="227"/>
      <c r="D224" s="227"/>
      <c r="E224" s="227"/>
      <c r="F224" s="224" t="str">
        <f>IF(入力用!F224:W224="","",入力用!F224:W224)</f>
        <v/>
      </c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6"/>
      <c r="X224" s="228" t="str">
        <f>IF(入力用!X224:AB224="","",入力用!X224:AB224)</f>
        <v/>
      </c>
      <c r="Y224" s="229"/>
      <c r="Z224" s="229"/>
      <c r="AA224" s="229"/>
      <c r="AB224" s="230"/>
      <c r="AC224" s="231" t="str">
        <f>IF(入力用!AC224:AE224="","",入力用!AC224:AE224)</f>
        <v/>
      </c>
      <c r="AD224" s="231"/>
      <c r="AE224" s="231"/>
      <c r="AF224" s="232" t="str">
        <f>IF(入力用!AF224:AJ224="","",入力用!AF224:AJ224)</f>
        <v/>
      </c>
      <c r="AG224" s="232"/>
      <c r="AH224" s="232"/>
      <c r="AI224" s="232"/>
      <c r="AJ224" s="232"/>
      <c r="AK224" s="50" t="str">
        <f t="shared" si="5"/>
        <v/>
      </c>
      <c r="AL224" s="50"/>
      <c r="AM224" s="50"/>
      <c r="AN224" s="50"/>
      <c r="AO224" s="50"/>
      <c r="AP224" s="50"/>
      <c r="AQ224" s="50"/>
      <c r="AR224" s="222" t="str">
        <f>IF(入力用!AR224:AT224="","",入力用!AR224:AT224)</f>
        <v>　</v>
      </c>
      <c r="AS224" s="223"/>
      <c r="AT224" s="223"/>
      <c r="AU224" s="224" t="str">
        <f>IF(入力用!AU224:BB224="","",入力用!AU224:BB224)</f>
        <v/>
      </c>
      <c r="AV224" s="225"/>
      <c r="AW224" s="225"/>
      <c r="AX224" s="225"/>
      <c r="AY224" s="225"/>
      <c r="AZ224" s="225"/>
      <c r="BA224" s="225"/>
      <c r="BB224" s="226"/>
    </row>
    <row r="225" spans="1:54" ht="21.75" customHeight="1" x14ac:dyDescent="0.4">
      <c r="A225" s="227" t="str">
        <f>IF(入力用!A225:E225="","",入力用!A225:E225)</f>
        <v/>
      </c>
      <c r="B225" s="227"/>
      <c r="C225" s="227"/>
      <c r="D225" s="227"/>
      <c r="E225" s="227"/>
      <c r="F225" s="224" t="str">
        <f>IF(入力用!F225:W225="","",入力用!F225:W225)</f>
        <v/>
      </c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6"/>
      <c r="X225" s="228" t="str">
        <f>IF(入力用!X225:AB225="","",入力用!X225:AB225)</f>
        <v/>
      </c>
      <c r="Y225" s="229"/>
      <c r="Z225" s="229"/>
      <c r="AA225" s="229"/>
      <c r="AB225" s="230"/>
      <c r="AC225" s="231" t="str">
        <f>IF(入力用!AC225:AE225="","",入力用!AC225:AE225)</f>
        <v/>
      </c>
      <c r="AD225" s="231"/>
      <c r="AE225" s="231"/>
      <c r="AF225" s="232" t="str">
        <f>IF(入力用!AF225:AJ225="","",入力用!AF225:AJ225)</f>
        <v/>
      </c>
      <c r="AG225" s="232"/>
      <c r="AH225" s="232"/>
      <c r="AI225" s="232"/>
      <c r="AJ225" s="232"/>
      <c r="AK225" s="50" t="str">
        <f t="shared" si="5"/>
        <v/>
      </c>
      <c r="AL225" s="50"/>
      <c r="AM225" s="50"/>
      <c r="AN225" s="50"/>
      <c r="AO225" s="50"/>
      <c r="AP225" s="50"/>
      <c r="AQ225" s="50"/>
      <c r="AR225" s="222" t="str">
        <f>IF(入力用!AR225:AT225="","",入力用!AR225:AT225)</f>
        <v>　</v>
      </c>
      <c r="AS225" s="223"/>
      <c r="AT225" s="223"/>
      <c r="AU225" s="224" t="str">
        <f>IF(入力用!AU225:BB225="","",入力用!AU225:BB225)</f>
        <v/>
      </c>
      <c r="AV225" s="225"/>
      <c r="AW225" s="225"/>
      <c r="AX225" s="225"/>
      <c r="AY225" s="225"/>
      <c r="AZ225" s="225"/>
      <c r="BA225" s="225"/>
      <c r="BB225" s="226"/>
    </row>
    <row r="226" spans="1:54" ht="21.75" customHeight="1" x14ac:dyDescent="0.4">
      <c r="A226" s="227" t="str">
        <f>IF(入力用!A226:E226="","",入力用!A226:E226)</f>
        <v/>
      </c>
      <c r="B226" s="227"/>
      <c r="C226" s="227"/>
      <c r="D226" s="227"/>
      <c r="E226" s="227"/>
      <c r="F226" s="224" t="str">
        <f>IF(入力用!F226:W226="","",入力用!F226:W226)</f>
        <v/>
      </c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6"/>
      <c r="X226" s="228" t="str">
        <f>IF(入力用!X226:AB226="","",入力用!X226:AB226)</f>
        <v/>
      </c>
      <c r="Y226" s="229"/>
      <c r="Z226" s="229"/>
      <c r="AA226" s="229"/>
      <c r="AB226" s="230"/>
      <c r="AC226" s="231" t="str">
        <f>IF(入力用!AC226:AE226="","",入力用!AC226:AE226)</f>
        <v/>
      </c>
      <c r="AD226" s="231"/>
      <c r="AE226" s="231"/>
      <c r="AF226" s="232" t="str">
        <f>IF(入力用!AF226:AJ226="","",入力用!AF226:AJ226)</f>
        <v/>
      </c>
      <c r="AG226" s="232"/>
      <c r="AH226" s="232"/>
      <c r="AI226" s="232"/>
      <c r="AJ226" s="232"/>
      <c r="AK226" s="50" t="str">
        <f t="shared" si="5"/>
        <v/>
      </c>
      <c r="AL226" s="50"/>
      <c r="AM226" s="50"/>
      <c r="AN226" s="50"/>
      <c r="AO226" s="50"/>
      <c r="AP226" s="50"/>
      <c r="AQ226" s="50"/>
      <c r="AR226" s="222" t="str">
        <f>IF(入力用!AR226:AT226="","",入力用!AR226:AT226)</f>
        <v>　</v>
      </c>
      <c r="AS226" s="223"/>
      <c r="AT226" s="223"/>
      <c r="AU226" s="224" t="str">
        <f>IF(入力用!AU226:BB226="","",入力用!AU226:BB226)</f>
        <v/>
      </c>
      <c r="AV226" s="225"/>
      <c r="AW226" s="225"/>
      <c r="AX226" s="225"/>
      <c r="AY226" s="225"/>
      <c r="AZ226" s="225"/>
      <c r="BA226" s="225"/>
      <c r="BB226" s="226"/>
    </row>
    <row r="227" spans="1:54" ht="21.75" customHeight="1" x14ac:dyDescent="0.4">
      <c r="A227" s="227" t="str">
        <f>IF(入力用!A227:E227="","",入力用!A227:E227)</f>
        <v/>
      </c>
      <c r="B227" s="227"/>
      <c r="C227" s="227"/>
      <c r="D227" s="227"/>
      <c r="E227" s="227"/>
      <c r="F227" s="224" t="str">
        <f>IF(入力用!F227:W227="","",入力用!F227:W227)</f>
        <v/>
      </c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6"/>
      <c r="X227" s="228" t="str">
        <f>IF(入力用!X227:AB227="","",入力用!X227:AB227)</f>
        <v/>
      </c>
      <c r="Y227" s="229"/>
      <c r="Z227" s="229"/>
      <c r="AA227" s="229"/>
      <c r="AB227" s="230"/>
      <c r="AC227" s="231" t="str">
        <f>IF(入力用!AC227:AE227="","",入力用!AC227:AE227)</f>
        <v/>
      </c>
      <c r="AD227" s="231"/>
      <c r="AE227" s="231"/>
      <c r="AF227" s="232" t="str">
        <f>IF(入力用!AF227:AJ227="","",入力用!AF227:AJ227)</f>
        <v/>
      </c>
      <c r="AG227" s="232"/>
      <c r="AH227" s="232"/>
      <c r="AI227" s="232"/>
      <c r="AJ227" s="232"/>
      <c r="AK227" s="50" t="str">
        <f t="shared" si="5"/>
        <v/>
      </c>
      <c r="AL227" s="50"/>
      <c r="AM227" s="50"/>
      <c r="AN227" s="50"/>
      <c r="AO227" s="50"/>
      <c r="AP227" s="50"/>
      <c r="AQ227" s="50"/>
      <c r="AR227" s="222" t="str">
        <f>IF(入力用!AR227:AT227="","",入力用!AR227:AT227)</f>
        <v>　</v>
      </c>
      <c r="AS227" s="223"/>
      <c r="AT227" s="223"/>
      <c r="AU227" s="224" t="str">
        <f>IF(入力用!AU227:BB227="","",入力用!AU227:BB227)</f>
        <v/>
      </c>
      <c r="AV227" s="225"/>
      <c r="AW227" s="225"/>
      <c r="AX227" s="225"/>
      <c r="AY227" s="225"/>
      <c r="AZ227" s="225"/>
      <c r="BA227" s="225"/>
      <c r="BB227" s="226"/>
    </row>
    <row r="228" spans="1:54" ht="21.75" customHeight="1" x14ac:dyDescent="0.4">
      <c r="A228" s="227" t="str">
        <f>IF(入力用!A228:E228="","",入力用!A228:E228)</f>
        <v/>
      </c>
      <c r="B228" s="227"/>
      <c r="C228" s="227"/>
      <c r="D228" s="227"/>
      <c r="E228" s="227"/>
      <c r="F228" s="224" t="str">
        <f>IF(入力用!F228:W228="","",入力用!F228:W228)</f>
        <v/>
      </c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6"/>
      <c r="X228" s="228" t="str">
        <f>IF(入力用!X228:AB228="","",入力用!X228:AB228)</f>
        <v/>
      </c>
      <c r="Y228" s="229"/>
      <c r="Z228" s="229"/>
      <c r="AA228" s="229"/>
      <c r="AB228" s="230"/>
      <c r="AC228" s="231" t="str">
        <f>IF(入力用!AC228:AE228="","",入力用!AC228:AE228)</f>
        <v/>
      </c>
      <c r="AD228" s="231"/>
      <c r="AE228" s="231"/>
      <c r="AF228" s="232" t="str">
        <f>IF(入力用!AF228:AJ228="","",入力用!AF228:AJ228)</f>
        <v/>
      </c>
      <c r="AG228" s="232"/>
      <c r="AH228" s="232"/>
      <c r="AI228" s="232"/>
      <c r="AJ228" s="232"/>
      <c r="AK228" s="50" t="str">
        <f t="shared" si="5"/>
        <v/>
      </c>
      <c r="AL228" s="50"/>
      <c r="AM228" s="50"/>
      <c r="AN228" s="50"/>
      <c r="AO228" s="50"/>
      <c r="AP228" s="50"/>
      <c r="AQ228" s="50"/>
      <c r="AR228" s="222" t="str">
        <f>IF(入力用!AR228:AT228="","",入力用!AR228:AT228)</f>
        <v>　</v>
      </c>
      <c r="AS228" s="223"/>
      <c r="AT228" s="223"/>
      <c r="AU228" s="224" t="str">
        <f>IF(入力用!AU228:BB228="","",入力用!AU228:BB228)</f>
        <v/>
      </c>
      <c r="AV228" s="225"/>
      <c r="AW228" s="225"/>
      <c r="AX228" s="225"/>
      <c r="AY228" s="225"/>
      <c r="AZ228" s="225"/>
      <c r="BA228" s="225"/>
      <c r="BB228" s="226"/>
    </row>
    <row r="229" spans="1:54" ht="21.75" customHeight="1" x14ac:dyDescent="0.4">
      <c r="A229" s="227" t="str">
        <f>IF(入力用!A229:E229="","",入力用!A229:E229)</f>
        <v/>
      </c>
      <c r="B229" s="227"/>
      <c r="C229" s="227"/>
      <c r="D229" s="227"/>
      <c r="E229" s="227"/>
      <c r="F229" s="224" t="str">
        <f>IF(入力用!F229:W229="","",入力用!F229:W229)</f>
        <v/>
      </c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6"/>
      <c r="X229" s="228" t="str">
        <f>IF(入力用!X229:AB229="","",入力用!X229:AB229)</f>
        <v/>
      </c>
      <c r="Y229" s="229"/>
      <c r="Z229" s="229"/>
      <c r="AA229" s="229"/>
      <c r="AB229" s="230"/>
      <c r="AC229" s="231" t="str">
        <f>IF(入力用!AC229:AE229="","",入力用!AC229:AE229)</f>
        <v/>
      </c>
      <c r="AD229" s="231"/>
      <c r="AE229" s="231"/>
      <c r="AF229" s="232" t="str">
        <f>IF(入力用!AF229:AJ229="","",入力用!AF229:AJ229)</f>
        <v/>
      </c>
      <c r="AG229" s="232"/>
      <c r="AH229" s="232"/>
      <c r="AI229" s="232"/>
      <c r="AJ229" s="232"/>
      <c r="AK229" s="50" t="str">
        <f t="shared" si="5"/>
        <v/>
      </c>
      <c r="AL229" s="50"/>
      <c r="AM229" s="50"/>
      <c r="AN229" s="50"/>
      <c r="AO229" s="50"/>
      <c r="AP229" s="50"/>
      <c r="AQ229" s="50"/>
      <c r="AR229" s="222" t="str">
        <f>IF(入力用!AR229:AT229="","",入力用!AR229:AT229)</f>
        <v>　</v>
      </c>
      <c r="AS229" s="223"/>
      <c r="AT229" s="223"/>
      <c r="AU229" s="224" t="str">
        <f>IF(入力用!AU229:BB229="","",入力用!AU229:BB229)</f>
        <v/>
      </c>
      <c r="AV229" s="225"/>
      <c r="AW229" s="225"/>
      <c r="AX229" s="225"/>
      <c r="AY229" s="225"/>
      <c r="AZ229" s="225"/>
      <c r="BA229" s="225"/>
      <c r="BB229" s="226"/>
    </row>
  </sheetData>
  <sheetProtection algorithmName="SHA-512" hashValue="0/0DQlQdpQqgv6WTLGAZWI9hNbBy4yN+5my91zOXrUkUly4Fg0VphNvUNnnD3AtUvGBE52JNO/iNUjLxGM4uGQ==" saltValue="mCX9FqPr4y9Xo+qLc1Whbg==" spinCount="100000" sheet="1" objects="1" scenarios="1"/>
  <mergeCells count="1391">
    <mergeCell ref="C1:R2"/>
    <mergeCell ref="AR228:AT228"/>
    <mergeCell ref="AU228:BB228"/>
    <mergeCell ref="A229:E229"/>
    <mergeCell ref="F229:W229"/>
    <mergeCell ref="X229:AB229"/>
    <mergeCell ref="AC229:AE229"/>
    <mergeCell ref="AF229:AJ229"/>
    <mergeCell ref="AK229:AQ229"/>
    <mergeCell ref="AR229:AT229"/>
    <mergeCell ref="AU229:BB229"/>
    <mergeCell ref="A228:E228"/>
    <mergeCell ref="F228:W228"/>
    <mergeCell ref="X228:AB228"/>
    <mergeCell ref="AC228:AE228"/>
    <mergeCell ref="AF228:AJ228"/>
    <mergeCell ref="AK228:AQ228"/>
    <mergeCell ref="AR226:AT226"/>
    <mergeCell ref="AU226:BB226"/>
    <mergeCell ref="A227:E227"/>
    <mergeCell ref="F227:W227"/>
    <mergeCell ref="X227:AB227"/>
    <mergeCell ref="AC227:AE227"/>
    <mergeCell ref="AF227:AJ227"/>
    <mergeCell ref="AK227:AQ227"/>
    <mergeCell ref="AR227:AT227"/>
    <mergeCell ref="AU227:BB227"/>
    <mergeCell ref="A226:E226"/>
    <mergeCell ref="F226:W226"/>
    <mergeCell ref="X226:AB226"/>
    <mergeCell ref="AC226:AE226"/>
    <mergeCell ref="AF226:AJ226"/>
    <mergeCell ref="AK226:AQ226"/>
    <mergeCell ref="AR224:AT224"/>
    <mergeCell ref="AU224:BB224"/>
    <mergeCell ref="A225:E225"/>
    <mergeCell ref="F225:W225"/>
    <mergeCell ref="X225:AB225"/>
    <mergeCell ref="AC225:AE225"/>
    <mergeCell ref="AF225:AJ225"/>
    <mergeCell ref="AK225:AQ225"/>
    <mergeCell ref="AR225:AT225"/>
    <mergeCell ref="AU225:BB225"/>
    <mergeCell ref="A224:E224"/>
    <mergeCell ref="F224:W224"/>
    <mergeCell ref="X224:AB224"/>
    <mergeCell ref="AC224:AE224"/>
    <mergeCell ref="AF224:AJ224"/>
    <mergeCell ref="AK224:AQ224"/>
    <mergeCell ref="AR222:AT222"/>
    <mergeCell ref="AU222:BB222"/>
    <mergeCell ref="A223:E223"/>
    <mergeCell ref="F223:W223"/>
    <mergeCell ref="X223:AB223"/>
    <mergeCell ref="AC223:AE223"/>
    <mergeCell ref="AF223:AJ223"/>
    <mergeCell ref="AK223:AQ223"/>
    <mergeCell ref="AR223:AT223"/>
    <mergeCell ref="AU223:BB223"/>
    <mergeCell ref="A222:E222"/>
    <mergeCell ref="F222:W222"/>
    <mergeCell ref="X222:AB222"/>
    <mergeCell ref="AC222:AE222"/>
    <mergeCell ref="AF222:AJ222"/>
    <mergeCell ref="AK222:AQ222"/>
    <mergeCell ref="AR220:AT220"/>
    <mergeCell ref="AU220:BB220"/>
    <mergeCell ref="A221:E221"/>
    <mergeCell ref="F221:W221"/>
    <mergeCell ref="X221:AB221"/>
    <mergeCell ref="AC221:AE221"/>
    <mergeCell ref="AF221:AJ221"/>
    <mergeCell ref="AK221:AQ221"/>
    <mergeCell ref="AR221:AT221"/>
    <mergeCell ref="AU221:BB221"/>
    <mergeCell ref="A220:E220"/>
    <mergeCell ref="F220:W220"/>
    <mergeCell ref="X220:AB220"/>
    <mergeCell ref="AC220:AE220"/>
    <mergeCell ref="AF220:AJ220"/>
    <mergeCell ref="AK220:AQ220"/>
    <mergeCell ref="AR218:AT218"/>
    <mergeCell ref="AU218:BB218"/>
    <mergeCell ref="A219:E219"/>
    <mergeCell ref="F219:W219"/>
    <mergeCell ref="X219:AB219"/>
    <mergeCell ref="AC219:AE219"/>
    <mergeCell ref="AF219:AJ219"/>
    <mergeCell ref="AK219:AQ219"/>
    <mergeCell ref="AR219:AT219"/>
    <mergeCell ref="AU219:BB219"/>
    <mergeCell ref="A218:E218"/>
    <mergeCell ref="F218:W218"/>
    <mergeCell ref="X218:AB218"/>
    <mergeCell ref="AC218:AE218"/>
    <mergeCell ref="AF218:AJ218"/>
    <mergeCell ref="AK218:AQ218"/>
    <mergeCell ref="AR216:AT216"/>
    <mergeCell ref="AU216:BB216"/>
    <mergeCell ref="A217:E217"/>
    <mergeCell ref="F217:W217"/>
    <mergeCell ref="X217:AB217"/>
    <mergeCell ref="AC217:AE217"/>
    <mergeCell ref="AF217:AJ217"/>
    <mergeCell ref="AK217:AQ217"/>
    <mergeCell ref="AR217:AT217"/>
    <mergeCell ref="AU217:BB217"/>
    <mergeCell ref="A216:E216"/>
    <mergeCell ref="F216:W216"/>
    <mergeCell ref="X216:AB216"/>
    <mergeCell ref="AC216:AE216"/>
    <mergeCell ref="AF216:AJ216"/>
    <mergeCell ref="AK216:AQ216"/>
    <mergeCell ref="AR214:AT214"/>
    <mergeCell ref="AU214:BB214"/>
    <mergeCell ref="A215:E215"/>
    <mergeCell ref="F215:W215"/>
    <mergeCell ref="X215:AB215"/>
    <mergeCell ref="AC215:AE215"/>
    <mergeCell ref="AF215:AJ215"/>
    <mergeCell ref="AK215:AQ215"/>
    <mergeCell ref="AR215:AT215"/>
    <mergeCell ref="AU215:BB215"/>
    <mergeCell ref="A214:E214"/>
    <mergeCell ref="F214:W214"/>
    <mergeCell ref="X214:AB214"/>
    <mergeCell ref="AC214:AE214"/>
    <mergeCell ref="AF214:AJ214"/>
    <mergeCell ref="AK214:AQ214"/>
    <mergeCell ref="AR212:AT212"/>
    <mergeCell ref="AU212:BB212"/>
    <mergeCell ref="A213:E213"/>
    <mergeCell ref="F213:W213"/>
    <mergeCell ref="X213:AB213"/>
    <mergeCell ref="AC213:AE213"/>
    <mergeCell ref="AF213:AJ213"/>
    <mergeCell ref="AK213:AQ213"/>
    <mergeCell ref="AR213:AT213"/>
    <mergeCell ref="AU213:BB213"/>
    <mergeCell ref="A212:E212"/>
    <mergeCell ref="F212:W212"/>
    <mergeCell ref="X212:AB212"/>
    <mergeCell ref="AC212:AE212"/>
    <mergeCell ref="AF212:AJ212"/>
    <mergeCell ref="AK212:AQ212"/>
    <mergeCell ref="AR210:AT210"/>
    <mergeCell ref="AU210:BB210"/>
    <mergeCell ref="A211:E211"/>
    <mergeCell ref="F211:W211"/>
    <mergeCell ref="X211:AB211"/>
    <mergeCell ref="AC211:AE211"/>
    <mergeCell ref="AF211:AJ211"/>
    <mergeCell ref="AK211:AQ211"/>
    <mergeCell ref="AR211:AT211"/>
    <mergeCell ref="AU211:BB211"/>
    <mergeCell ref="A210:E210"/>
    <mergeCell ref="F210:W210"/>
    <mergeCell ref="X210:AB210"/>
    <mergeCell ref="AC210:AE210"/>
    <mergeCell ref="AF210:AJ210"/>
    <mergeCell ref="AK210:AQ210"/>
    <mergeCell ref="AR208:AT208"/>
    <mergeCell ref="AU208:BB208"/>
    <mergeCell ref="A209:E209"/>
    <mergeCell ref="F209:W209"/>
    <mergeCell ref="X209:AB209"/>
    <mergeCell ref="AC209:AE209"/>
    <mergeCell ref="AF209:AJ209"/>
    <mergeCell ref="AK209:AQ209"/>
    <mergeCell ref="AR209:AT209"/>
    <mergeCell ref="AU209:BB209"/>
    <mergeCell ref="A208:E208"/>
    <mergeCell ref="F208:W208"/>
    <mergeCell ref="X208:AB208"/>
    <mergeCell ref="AC208:AE208"/>
    <mergeCell ref="AF208:AJ208"/>
    <mergeCell ref="AK208:AQ208"/>
    <mergeCell ref="AR206:AT206"/>
    <mergeCell ref="AU206:BB206"/>
    <mergeCell ref="A207:E207"/>
    <mergeCell ref="F207:W207"/>
    <mergeCell ref="X207:AB207"/>
    <mergeCell ref="AC207:AE207"/>
    <mergeCell ref="AF207:AJ207"/>
    <mergeCell ref="AK207:AQ207"/>
    <mergeCell ref="AR207:AT207"/>
    <mergeCell ref="AU207:BB207"/>
    <mergeCell ref="A206:E206"/>
    <mergeCell ref="F206:W206"/>
    <mergeCell ref="X206:AB206"/>
    <mergeCell ref="AC206:AE206"/>
    <mergeCell ref="AF206:AJ206"/>
    <mergeCell ref="AK206:AQ206"/>
    <mergeCell ref="AR204:AT204"/>
    <mergeCell ref="AU204:BB204"/>
    <mergeCell ref="A205:E205"/>
    <mergeCell ref="F205:W205"/>
    <mergeCell ref="X205:AB205"/>
    <mergeCell ref="AC205:AE205"/>
    <mergeCell ref="AF205:AJ205"/>
    <mergeCell ref="AK205:AQ205"/>
    <mergeCell ref="AR205:AT205"/>
    <mergeCell ref="AU205:BB205"/>
    <mergeCell ref="A204:E204"/>
    <mergeCell ref="F204:W204"/>
    <mergeCell ref="X204:AB204"/>
    <mergeCell ref="AC204:AE204"/>
    <mergeCell ref="AF204:AJ204"/>
    <mergeCell ref="AK204:AQ204"/>
    <mergeCell ref="AR202:AT202"/>
    <mergeCell ref="AU202:BB202"/>
    <mergeCell ref="A203:E203"/>
    <mergeCell ref="F203:W203"/>
    <mergeCell ref="X203:AB203"/>
    <mergeCell ref="AC203:AE203"/>
    <mergeCell ref="AF203:AJ203"/>
    <mergeCell ref="AK203:AQ203"/>
    <mergeCell ref="AR203:AT203"/>
    <mergeCell ref="AU203:BB203"/>
    <mergeCell ref="A202:E202"/>
    <mergeCell ref="F202:W202"/>
    <mergeCell ref="X202:AB202"/>
    <mergeCell ref="AC202:AE202"/>
    <mergeCell ref="AF202:AJ202"/>
    <mergeCell ref="AK202:AQ202"/>
    <mergeCell ref="AR200:AT200"/>
    <mergeCell ref="AU200:BB200"/>
    <mergeCell ref="A201:E201"/>
    <mergeCell ref="F201:W201"/>
    <mergeCell ref="X201:AB201"/>
    <mergeCell ref="AC201:AE201"/>
    <mergeCell ref="AF201:AJ201"/>
    <mergeCell ref="AK201:AQ201"/>
    <mergeCell ref="AR201:AT201"/>
    <mergeCell ref="AU201:BB201"/>
    <mergeCell ref="A200:E200"/>
    <mergeCell ref="F200:W200"/>
    <mergeCell ref="X200:AB200"/>
    <mergeCell ref="AC200:AE200"/>
    <mergeCell ref="AF200:AJ200"/>
    <mergeCell ref="AK200:AQ200"/>
    <mergeCell ref="AR198:AT198"/>
    <mergeCell ref="AU198:BB198"/>
    <mergeCell ref="A199:E199"/>
    <mergeCell ref="F199:W199"/>
    <mergeCell ref="X199:AB199"/>
    <mergeCell ref="AC199:AE199"/>
    <mergeCell ref="AF199:AJ199"/>
    <mergeCell ref="AK199:AQ199"/>
    <mergeCell ref="AR199:AT199"/>
    <mergeCell ref="AU199:BB199"/>
    <mergeCell ref="A198:E198"/>
    <mergeCell ref="F198:W198"/>
    <mergeCell ref="X198:AB198"/>
    <mergeCell ref="AC198:AE198"/>
    <mergeCell ref="AF198:AJ198"/>
    <mergeCell ref="AK198:AQ198"/>
    <mergeCell ref="AR194:AT196"/>
    <mergeCell ref="AU194:BB196"/>
    <mergeCell ref="A197:E197"/>
    <mergeCell ref="F197:W197"/>
    <mergeCell ref="X197:AB197"/>
    <mergeCell ref="AC197:AE197"/>
    <mergeCell ref="AF197:AJ197"/>
    <mergeCell ref="AK197:AQ197"/>
    <mergeCell ref="AR197:AT197"/>
    <mergeCell ref="AU197:BB197"/>
    <mergeCell ref="A194:E196"/>
    <mergeCell ref="F194:W196"/>
    <mergeCell ref="X194:AB196"/>
    <mergeCell ref="AC194:AE196"/>
    <mergeCell ref="AF194:AJ196"/>
    <mergeCell ref="AK194:AQ196"/>
    <mergeCell ref="AR186:AT186"/>
    <mergeCell ref="AU186:BB186"/>
    <mergeCell ref="U188:AI191"/>
    <mergeCell ref="AN188:AR189"/>
    <mergeCell ref="AS188:AS189"/>
    <mergeCell ref="AT188:AU189"/>
    <mergeCell ref="AV188:AW189"/>
    <mergeCell ref="AX188:AY189"/>
    <mergeCell ref="AZ188:BB189"/>
    <mergeCell ref="A186:E186"/>
    <mergeCell ref="F186:W186"/>
    <mergeCell ref="X186:AB186"/>
    <mergeCell ref="AC186:AE186"/>
    <mergeCell ref="AF186:AJ186"/>
    <mergeCell ref="AK186:AQ186"/>
    <mergeCell ref="AR184:AT184"/>
    <mergeCell ref="AU184:BB184"/>
    <mergeCell ref="A185:E185"/>
    <mergeCell ref="F185:W185"/>
    <mergeCell ref="X185:AB185"/>
    <mergeCell ref="AC185:AE185"/>
    <mergeCell ref="AF185:AJ185"/>
    <mergeCell ref="AK185:AQ185"/>
    <mergeCell ref="AR185:AT185"/>
    <mergeCell ref="AU185:BB185"/>
    <mergeCell ref="A184:E184"/>
    <mergeCell ref="F184:W184"/>
    <mergeCell ref="X184:AB184"/>
    <mergeCell ref="AC184:AE184"/>
    <mergeCell ref="AF184:AJ184"/>
    <mergeCell ref="AK184:AQ184"/>
    <mergeCell ref="AR182:AT182"/>
    <mergeCell ref="AU182:BB182"/>
    <mergeCell ref="A183:E183"/>
    <mergeCell ref="F183:W183"/>
    <mergeCell ref="X183:AB183"/>
    <mergeCell ref="AC183:AE183"/>
    <mergeCell ref="AF183:AJ183"/>
    <mergeCell ref="AK183:AQ183"/>
    <mergeCell ref="AR183:AT183"/>
    <mergeCell ref="AU183:BB183"/>
    <mergeCell ref="A182:E182"/>
    <mergeCell ref="F182:W182"/>
    <mergeCell ref="X182:AB182"/>
    <mergeCell ref="AC182:AE182"/>
    <mergeCell ref="AF182:AJ182"/>
    <mergeCell ref="AK182:AQ182"/>
    <mergeCell ref="AR180:AT180"/>
    <mergeCell ref="AU180:BB180"/>
    <mergeCell ref="A181:E181"/>
    <mergeCell ref="F181:W181"/>
    <mergeCell ref="X181:AB181"/>
    <mergeCell ref="AC181:AE181"/>
    <mergeCell ref="AF181:AJ181"/>
    <mergeCell ref="AK181:AQ181"/>
    <mergeCell ref="AR181:AT181"/>
    <mergeCell ref="AU181:BB181"/>
    <mergeCell ref="A180:E180"/>
    <mergeCell ref="F180:W180"/>
    <mergeCell ref="X180:AB180"/>
    <mergeCell ref="AC180:AE180"/>
    <mergeCell ref="AF180:AJ180"/>
    <mergeCell ref="AK180:AQ180"/>
    <mergeCell ref="AR178:AT178"/>
    <mergeCell ref="AU178:BB178"/>
    <mergeCell ref="A179:E179"/>
    <mergeCell ref="F179:W179"/>
    <mergeCell ref="X179:AB179"/>
    <mergeCell ref="AC179:AE179"/>
    <mergeCell ref="AF179:AJ179"/>
    <mergeCell ref="AK179:AQ179"/>
    <mergeCell ref="AR179:AT179"/>
    <mergeCell ref="AU179:BB179"/>
    <mergeCell ref="A178:E178"/>
    <mergeCell ref="F178:W178"/>
    <mergeCell ref="X178:AB178"/>
    <mergeCell ref="AC178:AE178"/>
    <mergeCell ref="AF178:AJ178"/>
    <mergeCell ref="AK178:AQ178"/>
    <mergeCell ref="AR176:AT176"/>
    <mergeCell ref="AU176:BB176"/>
    <mergeCell ref="A177:E177"/>
    <mergeCell ref="F177:W177"/>
    <mergeCell ref="X177:AB177"/>
    <mergeCell ref="AC177:AE177"/>
    <mergeCell ref="AF177:AJ177"/>
    <mergeCell ref="AK177:AQ177"/>
    <mergeCell ref="AR177:AT177"/>
    <mergeCell ref="AU177:BB177"/>
    <mergeCell ref="A176:E176"/>
    <mergeCell ref="F176:W176"/>
    <mergeCell ref="X176:AB176"/>
    <mergeCell ref="AC176:AE176"/>
    <mergeCell ref="AF176:AJ176"/>
    <mergeCell ref="AK176:AQ176"/>
    <mergeCell ref="AR174:AT174"/>
    <mergeCell ref="AU174:BB174"/>
    <mergeCell ref="A175:E175"/>
    <mergeCell ref="F175:W175"/>
    <mergeCell ref="X175:AB175"/>
    <mergeCell ref="AC175:AE175"/>
    <mergeCell ref="AF175:AJ175"/>
    <mergeCell ref="AK175:AQ175"/>
    <mergeCell ref="AR175:AT175"/>
    <mergeCell ref="AU175:BB175"/>
    <mergeCell ref="A174:E174"/>
    <mergeCell ref="F174:W174"/>
    <mergeCell ref="X174:AB174"/>
    <mergeCell ref="AC174:AE174"/>
    <mergeCell ref="AF174:AJ174"/>
    <mergeCell ref="AK174:AQ174"/>
    <mergeCell ref="AR172:AT172"/>
    <mergeCell ref="AU172:BB172"/>
    <mergeCell ref="A173:E173"/>
    <mergeCell ref="F173:W173"/>
    <mergeCell ref="X173:AB173"/>
    <mergeCell ref="AC173:AE173"/>
    <mergeCell ref="AF173:AJ173"/>
    <mergeCell ref="AK173:AQ173"/>
    <mergeCell ref="AR173:AT173"/>
    <mergeCell ref="AU173:BB173"/>
    <mergeCell ref="A172:E172"/>
    <mergeCell ref="F172:W172"/>
    <mergeCell ref="X172:AB172"/>
    <mergeCell ref="AC172:AE172"/>
    <mergeCell ref="AF172:AJ172"/>
    <mergeCell ref="AK172:AQ172"/>
    <mergeCell ref="AR170:AT170"/>
    <mergeCell ref="AU170:BB170"/>
    <mergeCell ref="A171:E171"/>
    <mergeCell ref="F171:W171"/>
    <mergeCell ref="X171:AB171"/>
    <mergeCell ref="AC171:AE171"/>
    <mergeCell ref="AF171:AJ171"/>
    <mergeCell ref="AK171:AQ171"/>
    <mergeCell ref="AR171:AT171"/>
    <mergeCell ref="AU171:BB171"/>
    <mergeCell ref="A170:E170"/>
    <mergeCell ref="F170:W170"/>
    <mergeCell ref="X170:AB170"/>
    <mergeCell ref="AC170:AE170"/>
    <mergeCell ref="AF170:AJ170"/>
    <mergeCell ref="AK170:AQ170"/>
    <mergeCell ref="AR168:AT168"/>
    <mergeCell ref="AU168:BB168"/>
    <mergeCell ref="A169:E169"/>
    <mergeCell ref="F169:W169"/>
    <mergeCell ref="X169:AB169"/>
    <mergeCell ref="AC169:AE169"/>
    <mergeCell ref="AF169:AJ169"/>
    <mergeCell ref="AK169:AQ169"/>
    <mergeCell ref="AR169:AT169"/>
    <mergeCell ref="AU169:BB169"/>
    <mergeCell ref="A168:E168"/>
    <mergeCell ref="F168:W168"/>
    <mergeCell ref="X168:AB168"/>
    <mergeCell ref="AC168:AE168"/>
    <mergeCell ref="AF168:AJ168"/>
    <mergeCell ref="AK168:AQ168"/>
    <mergeCell ref="AR166:AT166"/>
    <mergeCell ref="AU166:BB166"/>
    <mergeCell ref="A167:E167"/>
    <mergeCell ref="F167:W167"/>
    <mergeCell ref="X167:AB167"/>
    <mergeCell ref="AC167:AE167"/>
    <mergeCell ref="AF167:AJ167"/>
    <mergeCell ref="AK167:AQ167"/>
    <mergeCell ref="AR167:AT167"/>
    <mergeCell ref="AU167:BB167"/>
    <mergeCell ref="A166:E166"/>
    <mergeCell ref="F166:W166"/>
    <mergeCell ref="X166:AB166"/>
    <mergeCell ref="AC166:AE166"/>
    <mergeCell ref="AF166:AJ166"/>
    <mergeCell ref="AK166:AQ166"/>
    <mergeCell ref="AR164:AT164"/>
    <mergeCell ref="AU164:BB164"/>
    <mergeCell ref="A165:E165"/>
    <mergeCell ref="F165:W165"/>
    <mergeCell ref="X165:AB165"/>
    <mergeCell ref="AC165:AE165"/>
    <mergeCell ref="AF165:AJ165"/>
    <mergeCell ref="AK165:AQ165"/>
    <mergeCell ref="AR165:AT165"/>
    <mergeCell ref="AU165:BB165"/>
    <mergeCell ref="A164:E164"/>
    <mergeCell ref="F164:W164"/>
    <mergeCell ref="X164:AB164"/>
    <mergeCell ref="AC164:AE164"/>
    <mergeCell ref="AF164:AJ164"/>
    <mergeCell ref="AK164:AQ164"/>
    <mergeCell ref="AR162:AT162"/>
    <mergeCell ref="AU162:BB162"/>
    <mergeCell ref="A163:E163"/>
    <mergeCell ref="F163:W163"/>
    <mergeCell ref="X163:AB163"/>
    <mergeCell ref="AC163:AE163"/>
    <mergeCell ref="AF163:AJ163"/>
    <mergeCell ref="AK163:AQ163"/>
    <mergeCell ref="AR163:AT163"/>
    <mergeCell ref="AU163:BB163"/>
    <mergeCell ref="A162:E162"/>
    <mergeCell ref="F162:W162"/>
    <mergeCell ref="X162:AB162"/>
    <mergeCell ref="AC162:AE162"/>
    <mergeCell ref="AF162:AJ162"/>
    <mergeCell ref="AK162:AQ162"/>
    <mergeCell ref="AR160:AT160"/>
    <mergeCell ref="AU160:BB160"/>
    <mergeCell ref="A161:E161"/>
    <mergeCell ref="F161:W161"/>
    <mergeCell ref="X161:AB161"/>
    <mergeCell ref="AC161:AE161"/>
    <mergeCell ref="AF161:AJ161"/>
    <mergeCell ref="AK161:AQ161"/>
    <mergeCell ref="AR161:AT161"/>
    <mergeCell ref="AU161:BB161"/>
    <mergeCell ref="A160:E160"/>
    <mergeCell ref="F160:W160"/>
    <mergeCell ref="X160:AB160"/>
    <mergeCell ref="AC160:AE160"/>
    <mergeCell ref="AF160:AJ160"/>
    <mergeCell ref="AK160:AQ160"/>
    <mergeCell ref="AR158:AT158"/>
    <mergeCell ref="AU158:BB158"/>
    <mergeCell ref="A159:E159"/>
    <mergeCell ref="F159:W159"/>
    <mergeCell ref="X159:AB159"/>
    <mergeCell ref="AC159:AE159"/>
    <mergeCell ref="AF159:AJ159"/>
    <mergeCell ref="AK159:AQ159"/>
    <mergeCell ref="AR159:AT159"/>
    <mergeCell ref="AU159:BB159"/>
    <mergeCell ref="A158:E158"/>
    <mergeCell ref="F158:W158"/>
    <mergeCell ref="X158:AB158"/>
    <mergeCell ref="AC158:AE158"/>
    <mergeCell ref="AF158:AJ158"/>
    <mergeCell ref="AK158:AQ158"/>
    <mergeCell ref="AR156:AT156"/>
    <mergeCell ref="AU156:BB156"/>
    <mergeCell ref="A157:E157"/>
    <mergeCell ref="F157:W157"/>
    <mergeCell ref="X157:AB157"/>
    <mergeCell ref="AC157:AE157"/>
    <mergeCell ref="AF157:AJ157"/>
    <mergeCell ref="AK157:AQ157"/>
    <mergeCell ref="AR157:AT157"/>
    <mergeCell ref="AU157:BB157"/>
    <mergeCell ref="A156:E156"/>
    <mergeCell ref="F156:W156"/>
    <mergeCell ref="X156:AB156"/>
    <mergeCell ref="AC156:AE156"/>
    <mergeCell ref="AF156:AJ156"/>
    <mergeCell ref="AK156:AQ156"/>
    <mergeCell ref="AR154:AT154"/>
    <mergeCell ref="AU154:BB154"/>
    <mergeCell ref="A155:E155"/>
    <mergeCell ref="F155:W155"/>
    <mergeCell ref="X155:AB155"/>
    <mergeCell ref="AC155:AE155"/>
    <mergeCell ref="AF155:AJ155"/>
    <mergeCell ref="AK155:AQ155"/>
    <mergeCell ref="AR155:AT155"/>
    <mergeCell ref="AU155:BB155"/>
    <mergeCell ref="A154:E154"/>
    <mergeCell ref="F154:W154"/>
    <mergeCell ref="X154:AB154"/>
    <mergeCell ref="AC154:AE154"/>
    <mergeCell ref="AF154:AJ154"/>
    <mergeCell ref="AK154:AQ154"/>
    <mergeCell ref="AZ145:BB146"/>
    <mergeCell ref="A151:E153"/>
    <mergeCell ref="F151:W153"/>
    <mergeCell ref="X151:AB153"/>
    <mergeCell ref="AC151:AE153"/>
    <mergeCell ref="AF151:AJ153"/>
    <mergeCell ref="AK151:AQ153"/>
    <mergeCell ref="AR151:AT153"/>
    <mergeCell ref="AU151:BB153"/>
    <mergeCell ref="U145:AI148"/>
    <mergeCell ref="AN145:AR146"/>
    <mergeCell ref="AS145:AS146"/>
    <mergeCell ref="AT145:AU146"/>
    <mergeCell ref="AV145:AW146"/>
    <mergeCell ref="AX145:AY146"/>
    <mergeCell ref="AR142:AT142"/>
    <mergeCell ref="AU142:BB142"/>
    <mergeCell ref="A143:E143"/>
    <mergeCell ref="F143:W143"/>
    <mergeCell ref="X143:AB143"/>
    <mergeCell ref="AC143:AE143"/>
    <mergeCell ref="AF143:AJ143"/>
    <mergeCell ref="AK143:AQ143"/>
    <mergeCell ref="AR143:AT143"/>
    <mergeCell ref="AU143:BB143"/>
    <mergeCell ref="A142:E142"/>
    <mergeCell ref="F142:W142"/>
    <mergeCell ref="X142:AB142"/>
    <mergeCell ref="AC142:AE142"/>
    <mergeCell ref="AF142:AJ142"/>
    <mergeCell ref="AK142:AQ142"/>
    <mergeCell ref="AR140:AT140"/>
    <mergeCell ref="AU140:BB140"/>
    <mergeCell ref="A141:E141"/>
    <mergeCell ref="F141:W141"/>
    <mergeCell ref="X141:AB141"/>
    <mergeCell ref="AC141:AE141"/>
    <mergeCell ref="AF141:AJ141"/>
    <mergeCell ref="AK141:AQ141"/>
    <mergeCell ref="AR141:AT141"/>
    <mergeCell ref="AU141:BB141"/>
    <mergeCell ref="A140:E140"/>
    <mergeCell ref="F140:W140"/>
    <mergeCell ref="X140:AB140"/>
    <mergeCell ref="AC140:AE140"/>
    <mergeCell ref="AF140:AJ140"/>
    <mergeCell ref="AK140:AQ140"/>
    <mergeCell ref="AR138:AT138"/>
    <mergeCell ref="AU138:BB138"/>
    <mergeCell ref="A139:E139"/>
    <mergeCell ref="F139:W139"/>
    <mergeCell ref="X139:AB139"/>
    <mergeCell ref="AC139:AE139"/>
    <mergeCell ref="AF139:AJ139"/>
    <mergeCell ref="AK139:AQ139"/>
    <mergeCell ref="AR139:AT139"/>
    <mergeCell ref="AU139:BB139"/>
    <mergeCell ref="A138:E138"/>
    <mergeCell ref="F138:W138"/>
    <mergeCell ref="X138:AB138"/>
    <mergeCell ref="AC138:AE138"/>
    <mergeCell ref="AF138:AJ138"/>
    <mergeCell ref="AK138:AQ138"/>
    <mergeCell ref="AR136:AT136"/>
    <mergeCell ref="AU136:BB136"/>
    <mergeCell ref="A137:E137"/>
    <mergeCell ref="F137:W137"/>
    <mergeCell ref="X137:AB137"/>
    <mergeCell ref="AC137:AE137"/>
    <mergeCell ref="AF137:AJ137"/>
    <mergeCell ref="AK137:AQ137"/>
    <mergeCell ref="AR137:AT137"/>
    <mergeCell ref="AU137:BB137"/>
    <mergeCell ref="A136:E136"/>
    <mergeCell ref="F136:W136"/>
    <mergeCell ref="X136:AB136"/>
    <mergeCell ref="AC136:AE136"/>
    <mergeCell ref="AF136:AJ136"/>
    <mergeCell ref="AK136:AQ136"/>
    <mergeCell ref="AR134:AT134"/>
    <mergeCell ref="AU134:BB134"/>
    <mergeCell ref="A135:E135"/>
    <mergeCell ref="F135:W135"/>
    <mergeCell ref="X135:AB135"/>
    <mergeCell ref="AC135:AE135"/>
    <mergeCell ref="AF135:AJ135"/>
    <mergeCell ref="AK135:AQ135"/>
    <mergeCell ref="AR135:AT135"/>
    <mergeCell ref="AU135:BB135"/>
    <mergeCell ref="A134:E134"/>
    <mergeCell ref="F134:W134"/>
    <mergeCell ref="X134:AB134"/>
    <mergeCell ref="AC134:AE134"/>
    <mergeCell ref="AF134:AJ134"/>
    <mergeCell ref="AK134:AQ134"/>
    <mergeCell ref="AR132:AT132"/>
    <mergeCell ref="AU132:BB132"/>
    <mergeCell ref="A133:E133"/>
    <mergeCell ref="F133:W133"/>
    <mergeCell ref="X133:AB133"/>
    <mergeCell ref="AC133:AE133"/>
    <mergeCell ref="AF133:AJ133"/>
    <mergeCell ref="AK133:AQ133"/>
    <mergeCell ref="AR133:AT133"/>
    <mergeCell ref="AU133:BB133"/>
    <mergeCell ref="A132:E132"/>
    <mergeCell ref="F132:W132"/>
    <mergeCell ref="X132:AB132"/>
    <mergeCell ref="AC132:AE132"/>
    <mergeCell ref="AF132:AJ132"/>
    <mergeCell ref="AK132:AQ132"/>
    <mergeCell ref="AR130:AT130"/>
    <mergeCell ref="AU130:BB130"/>
    <mergeCell ref="A131:E131"/>
    <mergeCell ref="F131:W131"/>
    <mergeCell ref="X131:AB131"/>
    <mergeCell ref="AC131:AE131"/>
    <mergeCell ref="AF131:AJ131"/>
    <mergeCell ref="AK131:AQ131"/>
    <mergeCell ref="AR131:AT131"/>
    <mergeCell ref="AU131:BB131"/>
    <mergeCell ref="A130:E130"/>
    <mergeCell ref="F130:W130"/>
    <mergeCell ref="X130:AB130"/>
    <mergeCell ref="AC130:AE130"/>
    <mergeCell ref="AF130:AJ130"/>
    <mergeCell ref="AK130:AQ130"/>
    <mergeCell ref="AR128:AT128"/>
    <mergeCell ref="AU128:BB128"/>
    <mergeCell ref="A129:E129"/>
    <mergeCell ref="F129:W129"/>
    <mergeCell ref="X129:AB129"/>
    <mergeCell ref="AC129:AE129"/>
    <mergeCell ref="AF129:AJ129"/>
    <mergeCell ref="AK129:AQ129"/>
    <mergeCell ref="AR129:AT129"/>
    <mergeCell ref="AU129:BB129"/>
    <mergeCell ref="A128:E128"/>
    <mergeCell ref="F128:W128"/>
    <mergeCell ref="X128:AB128"/>
    <mergeCell ref="AC128:AE128"/>
    <mergeCell ref="AF128:AJ128"/>
    <mergeCell ref="AK128:AQ128"/>
    <mergeCell ref="AR126:AT126"/>
    <mergeCell ref="AU126:BB126"/>
    <mergeCell ref="A127:E127"/>
    <mergeCell ref="F127:W127"/>
    <mergeCell ref="X127:AB127"/>
    <mergeCell ref="AC127:AE127"/>
    <mergeCell ref="AF127:AJ127"/>
    <mergeCell ref="AK127:AQ127"/>
    <mergeCell ref="AR127:AT127"/>
    <mergeCell ref="AU127:BB127"/>
    <mergeCell ref="A126:E126"/>
    <mergeCell ref="F126:W126"/>
    <mergeCell ref="X126:AB126"/>
    <mergeCell ref="AC126:AE126"/>
    <mergeCell ref="AF126:AJ126"/>
    <mergeCell ref="AK126:AQ126"/>
    <mergeCell ref="AR124:AT124"/>
    <mergeCell ref="AU124:BB124"/>
    <mergeCell ref="A125:E125"/>
    <mergeCell ref="F125:W125"/>
    <mergeCell ref="X125:AB125"/>
    <mergeCell ref="AC125:AE125"/>
    <mergeCell ref="AF125:AJ125"/>
    <mergeCell ref="AK125:AQ125"/>
    <mergeCell ref="AR125:AT125"/>
    <mergeCell ref="AU125:BB125"/>
    <mergeCell ref="A124:E124"/>
    <mergeCell ref="F124:W124"/>
    <mergeCell ref="X124:AB124"/>
    <mergeCell ref="AC124:AE124"/>
    <mergeCell ref="AF124:AJ124"/>
    <mergeCell ref="AK124:AQ124"/>
    <mergeCell ref="AR122:AT122"/>
    <mergeCell ref="AU122:BB122"/>
    <mergeCell ref="A123:E123"/>
    <mergeCell ref="F123:W123"/>
    <mergeCell ref="X123:AB123"/>
    <mergeCell ref="AC123:AE123"/>
    <mergeCell ref="AF123:AJ123"/>
    <mergeCell ref="AK123:AQ123"/>
    <mergeCell ref="AR123:AT123"/>
    <mergeCell ref="AU123:BB123"/>
    <mergeCell ref="A122:E122"/>
    <mergeCell ref="F122:W122"/>
    <mergeCell ref="X122:AB122"/>
    <mergeCell ref="AC122:AE122"/>
    <mergeCell ref="AF122:AJ122"/>
    <mergeCell ref="AK122:AQ122"/>
    <mergeCell ref="AR120:AT120"/>
    <mergeCell ref="AU120:BB120"/>
    <mergeCell ref="A121:E121"/>
    <mergeCell ref="F121:W121"/>
    <mergeCell ref="X121:AB121"/>
    <mergeCell ref="AC121:AE121"/>
    <mergeCell ref="AF121:AJ121"/>
    <mergeCell ref="AK121:AQ121"/>
    <mergeCell ref="AR121:AT121"/>
    <mergeCell ref="AU121:BB121"/>
    <mergeCell ref="A120:E120"/>
    <mergeCell ref="F120:W120"/>
    <mergeCell ref="X120:AB120"/>
    <mergeCell ref="AC120:AE120"/>
    <mergeCell ref="AF120:AJ120"/>
    <mergeCell ref="AK120:AQ120"/>
    <mergeCell ref="AR118:AT118"/>
    <mergeCell ref="AU118:BB118"/>
    <mergeCell ref="A119:E119"/>
    <mergeCell ref="F119:W119"/>
    <mergeCell ref="X119:AB119"/>
    <mergeCell ref="AC119:AE119"/>
    <mergeCell ref="AF119:AJ119"/>
    <mergeCell ref="AK119:AQ119"/>
    <mergeCell ref="AR119:AT119"/>
    <mergeCell ref="AU119:BB119"/>
    <mergeCell ref="A118:E118"/>
    <mergeCell ref="F118:W118"/>
    <mergeCell ref="X118:AB118"/>
    <mergeCell ref="AC118:AE118"/>
    <mergeCell ref="AF118:AJ118"/>
    <mergeCell ref="AK118:AQ118"/>
    <mergeCell ref="AR116:AT116"/>
    <mergeCell ref="AU116:BB116"/>
    <mergeCell ref="A117:E117"/>
    <mergeCell ref="F117:W117"/>
    <mergeCell ref="X117:AB117"/>
    <mergeCell ref="AC117:AE117"/>
    <mergeCell ref="AF117:AJ117"/>
    <mergeCell ref="AK117:AQ117"/>
    <mergeCell ref="AR117:AT117"/>
    <mergeCell ref="AU117:BB117"/>
    <mergeCell ref="A116:E116"/>
    <mergeCell ref="F116:W116"/>
    <mergeCell ref="X116:AB116"/>
    <mergeCell ref="AC116:AE116"/>
    <mergeCell ref="AF116:AJ116"/>
    <mergeCell ref="AK116:AQ116"/>
    <mergeCell ref="AR114:AT114"/>
    <mergeCell ref="AU114:BB114"/>
    <mergeCell ref="A115:E115"/>
    <mergeCell ref="F115:W115"/>
    <mergeCell ref="X115:AB115"/>
    <mergeCell ref="AC115:AE115"/>
    <mergeCell ref="AF115:AJ115"/>
    <mergeCell ref="AK115:AQ115"/>
    <mergeCell ref="AR115:AT115"/>
    <mergeCell ref="AU115:BB115"/>
    <mergeCell ref="A114:E114"/>
    <mergeCell ref="F114:W114"/>
    <mergeCell ref="X114:AB114"/>
    <mergeCell ref="AC114:AE114"/>
    <mergeCell ref="AF114:AJ114"/>
    <mergeCell ref="AK114:AQ114"/>
    <mergeCell ref="AR112:AT112"/>
    <mergeCell ref="AU112:BB112"/>
    <mergeCell ref="A113:E113"/>
    <mergeCell ref="F113:W113"/>
    <mergeCell ref="X113:AB113"/>
    <mergeCell ref="AC113:AE113"/>
    <mergeCell ref="AF113:AJ113"/>
    <mergeCell ref="AK113:AQ113"/>
    <mergeCell ref="AR113:AT113"/>
    <mergeCell ref="AU113:BB113"/>
    <mergeCell ref="A112:E112"/>
    <mergeCell ref="F112:W112"/>
    <mergeCell ref="X112:AB112"/>
    <mergeCell ref="AC112:AE112"/>
    <mergeCell ref="AF112:AJ112"/>
    <mergeCell ref="AK112:AQ112"/>
    <mergeCell ref="AK96:AQ96"/>
    <mergeCell ref="AR108:AT110"/>
    <mergeCell ref="AU108:BB110"/>
    <mergeCell ref="A111:E111"/>
    <mergeCell ref="F111:W111"/>
    <mergeCell ref="X111:AB111"/>
    <mergeCell ref="AC111:AE111"/>
    <mergeCell ref="AF111:AJ111"/>
    <mergeCell ref="AK111:AQ111"/>
    <mergeCell ref="AR111:AT111"/>
    <mergeCell ref="AU111:BB111"/>
    <mergeCell ref="A108:E110"/>
    <mergeCell ref="F108:W110"/>
    <mergeCell ref="X108:AB110"/>
    <mergeCell ref="AC108:AE110"/>
    <mergeCell ref="AF108:AJ110"/>
    <mergeCell ref="AK108:AQ110"/>
    <mergeCell ref="AR100:AT100"/>
    <mergeCell ref="AU100:BB100"/>
    <mergeCell ref="U102:AI105"/>
    <mergeCell ref="AN102:AR103"/>
    <mergeCell ref="AS102:AS103"/>
    <mergeCell ref="AT102:AU103"/>
    <mergeCell ref="AV102:AW103"/>
    <mergeCell ref="AX102:AY103"/>
    <mergeCell ref="AZ102:BB103"/>
    <mergeCell ref="A100:E100"/>
    <mergeCell ref="F100:W100"/>
    <mergeCell ref="X100:AB100"/>
    <mergeCell ref="AC100:AE100"/>
    <mergeCell ref="AF100:AJ100"/>
    <mergeCell ref="AK100:AQ100"/>
    <mergeCell ref="AK92:AQ92"/>
    <mergeCell ref="AR98:AT98"/>
    <mergeCell ref="AU98:BB98"/>
    <mergeCell ref="A99:E99"/>
    <mergeCell ref="F99:W99"/>
    <mergeCell ref="X99:AB99"/>
    <mergeCell ref="AC99:AE99"/>
    <mergeCell ref="AF99:AJ99"/>
    <mergeCell ref="AK99:AQ99"/>
    <mergeCell ref="AR99:AT99"/>
    <mergeCell ref="AU99:BB99"/>
    <mergeCell ref="A98:E98"/>
    <mergeCell ref="F98:W98"/>
    <mergeCell ref="X98:AB98"/>
    <mergeCell ref="AC98:AE98"/>
    <mergeCell ref="AF98:AJ98"/>
    <mergeCell ref="AK98:AQ98"/>
    <mergeCell ref="AR96:AT96"/>
    <mergeCell ref="AU96:BB96"/>
    <mergeCell ref="A97:E97"/>
    <mergeCell ref="F97:W97"/>
    <mergeCell ref="X97:AB97"/>
    <mergeCell ref="AC97:AE97"/>
    <mergeCell ref="AF97:AJ97"/>
    <mergeCell ref="AK97:AQ97"/>
    <mergeCell ref="AR97:AT97"/>
    <mergeCell ref="AU97:BB97"/>
    <mergeCell ref="A96:E96"/>
    <mergeCell ref="F96:W96"/>
    <mergeCell ref="X96:AB96"/>
    <mergeCell ref="AC96:AE96"/>
    <mergeCell ref="AF96:AJ96"/>
    <mergeCell ref="AK88:AQ88"/>
    <mergeCell ref="AR94:AT94"/>
    <mergeCell ref="AU94:BB94"/>
    <mergeCell ref="A95:E95"/>
    <mergeCell ref="F95:W95"/>
    <mergeCell ref="X95:AB95"/>
    <mergeCell ref="AC95:AE95"/>
    <mergeCell ref="AF95:AJ95"/>
    <mergeCell ref="AK95:AQ95"/>
    <mergeCell ref="AR95:AT95"/>
    <mergeCell ref="AU95:BB95"/>
    <mergeCell ref="A94:E94"/>
    <mergeCell ref="F94:W94"/>
    <mergeCell ref="X94:AB94"/>
    <mergeCell ref="AC94:AE94"/>
    <mergeCell ref="AF94:AJ94"/>
    <mergeCell ref="AK94:AQ94"/>
    <mergeCell ref="AR92:AT92"/>
    <mergeCell ref="AU92:BB92"/>
    <mergeCell ref="A93:E93"/>
    <mergeCell ref="F93:W93"/>
    <mergeCell ref="X93:AB93"/>
    <mergeCell ref="AC93:AE93"/>
    <mergeCell ref="AF93:AJ93"/>
    <mergeCell ref="AK93:AQ93"/>
    <mergeCell ref="AR93:AT93"/>
    <mergeCell ref="AU93:BB93"/>
    <mergeCell ref="A92:E92"/>
    <mergeCell ref="F92:W92"/>
    <mergeCell ref="X92:AB92"/>
    <mergeCell ref="AC92:AE92"/>
    <mergeCell ref="AF92:AJ92"/>
    <mergeCell ref="AK84:AQ84"/>
    <mergeCell ref="AR90:AT90"/>
    <mergeCell ref="AU90:BB90"/>
    <mergeCell ref="A91:E91"/>
    <mergeCell ref="F91:W91"/>
    <mergeCell ref="X91:AB91"/>
    <mergeCell ref="AC91:AE91"/>
    <mergeCell ref="AF91:AJ91"/>
    <mergeCell ref="AK91:AQ91"/>
    <mergeCell ref="AR91:AT91"/>
    <mergeCell ref="AU91:BB91"/>
    <mergeCell ref="A90:E90"/>
    <mergeCell ref="F90:W90"/>
    <mergeCell ref="X90:AB90"/>
    <mergeCell ref="AC90:AE90"/>
    <mergeCell ref="AF90:AJ90"/>
    <mergeCell ref="AK90:AQ90"/>
    <mergeCell ref="AR88:AT88"/>
    <mergeCell ref="AU88:BB88"/>
    <mergeCell ref="A89:E89"/>
    <mergeCell ref="F89:W89"/>
    <mergeCell ref="X89:AB89"/>
    <mergeCell ref="AC89:AE89"/>
    <mergeCell ref="AF89:AJ89"/>
    <mergeCell ref="AK89:AQ89"/>
    <mergeCell ref="AR89:AT89"/>
    <mergeCell ref="AU89:BB89"/>
    <mergeCell ref="A88:E88"/>
    <mergeCell ref="F88:W88"/>
    <mergeCell ref="X88:AB88"/>
    <mergeCell ref="AC88:AE88"/>
    <mergeCell ref="AF88:AJ88"/>
    <mergeCell ref="AK80:AQ80"/>
    <mergeCell ref="AR86:AT86"/>
    <mergeCell ref="AU86:BB86"/>
    <mergeCell ref="A87:E87"/>
    <mergeCell ref="F87:W87"/>
    <mergeCell ref="X87:AB87"/>
    <mergeCell ref="AC87:AE87"/>
    <mergeCell ref="AF87:AJ87"/>
    <mergeCell ref="AK87:AQ87"/>
    <mergeCell ref="AR87:AT87"/>
    <mergeCell ref="AU87:BB87"/>
    <mergeCell ref="A86:E86"/>
    <mergeCell ref="F86:W86"/>
    <mergeCell ref="X86:AB86"/>
    <mergeCell ref="AC86:AE86"/>
    <mergeCell ref="AF86:AJ86"/>
    <mergeCell ref="AK86:AQ86"/>
    <mergeCell ref="AR84:AT84"/>
    <mergeCell ref="AU84:BB84"/>
    <mergeCell ref="A85:E85"/>
    <mergeCell ref="F85:W85"/>
    <mergeCell ref="X85:AB85"/>
    <mergeCell ref="AC85:AE85"/>
    <mergeCell ref="AF85:AJ85"/>
    <mergeCell ref="AK85:AQ85"/>
    <mergeCell ref="AR85:AT85"/>
    <mergeCell ref="AU85:BB85"/>
    <mergeCell ref="A84:E84"/>
    <mergeCell ref="F84:W84"/>
    <mergeCell ref="X84:AB84"/>
    <mergeCell ref="AC84:AE84"/>
    <mergeCell ref="AF84:AJ84"/>
    <mergeCell ref="AK76:AQ76"/>
    <mergeCell ref="AR82:AT82"/>
    <mergeCell ref="AU82:BB82"/>
    <mergeCell ref="A83:E83"/>
    <mergeCell ref="F83:W83"/>
    <mergeCell ref="X83:AB83"/>
    <mergeCell ref="AC83:AE83"/>
    <mergeCell ref="AF83:AJ83"/>
    <mergeCell ref="AK83:AQ83"/>
    <mergeCell ref="AR83:AT83"/>
    <mergeCell ref="AU83:BB83"/>
    <mergeCell ref="A82:E82"/>
    <mergeCell ref="F82:W82"/>
    <mergeCell ref="X82:AB82"/>
    <mergeCell ref="AC82:AE82"/>
    <mergeCell ref="AF82:AJ82"/>
    <mergeCell ref="AK82:AQ82"/>
    <mergeCell ref="AR80:AT80"/>
    <mergeCell ref="AU80:BB80"/>
    <mergeCell ref="A81:E81"/>
    <mergeCell ref="F81:W81"/>
    <mergeCell ref="X81:AB81"/>
    <mergeCell ref="AC81:AE81"/>
    <mergeCell ref="AF81:AJ81"/>
    <mergeCell ref="AK81:AQ81"/>
    <mergeCell ref="AR81:AT81"/>
    <mergeCell ref="AU81:BB81"/>
    <mergeCell ref="A80:E80"/>
    <mergeCell ref="F80:W80"/>
    <mergeCell ref="X80:AB80"/>
    <mergeCell ref="AC80:AE80"/>
    <mergeCell ref="AF80:AJ80"/>
    <mergeCell ref="AK72:AQ72"/>
    <mergeCell ref="AR78:AT78"/>
    <mergeCell ref="AU78:BB78"/>
    <mergeCell ref="A79:E79"/>
    <mergeCell ref="F79:W79"/>
    <mergeCell ref="X79:AB79"/>
    <mergeCell ref="AC79:AE79"/>
    <mergeCell ref="AF79:AJ79"/>
    <mergeCell ref="AK79:AQ79"/>
    <mergeCell ref="AR79:AT79"/>
    <mergeCell ref="AU79:BB79"/>
    <mergeCell ref="A78:E78"/>
    <mergeCell ref="F78:W78"/>
    <mergeCell ref="X78:AB78"/>
    <mergeCell ref="AC78:AE78"/>
    <mergeCell ref="AF78:AJ78"/>
    <mergeCell ref="AK78:AQ78"/>
    <mergeCell ref="AR76:AT76"/>
    <mergeCell ref="AU76:BB76"/>
    <mergeCell ref="A77:E77"/>
    <mergeCell ref="F77:W77"/>
    <mergeCell ref="X77:AB77"/>
    <mergeCell ref="AC77:AE77"/>
    <mergeCell ref="AF77:AJ77"/>
    <mergeCell ref="AK77:AQ77"/>
    <mergeCell ref="AR77:AT77"/>
    <mergeCell ref="AU77:BB77"/>
    <mergeCell ref="A76:E76"/>
    <mergeCell ref="F76:W76"/>
    <mergeCell ref="X76:AB76"/>
    <mergeCell ref="AC76:AE76"/>
    <mergeCell ref="AF76:AJ76"/>
    <mergeCell ref="AK68:AQ68"/>
    <mergeCell ref="AR74:AT74"/>
    <mergeCell ref="AU74:BB74"/>
    <mergeCell ref="A75:E75"/>
    <mergeCell ref="F75:W75"/>
    <mergeCell ref="X75:AB75"/>
    <mergeCell ref="AC75:AE75"/>
    <mergeCell ref="AF75:AJ75"/>
    <mergeCell ref="AK75:AQ75"/>
    <mergeCell ref="AR75:AT75"/>
    <mergeCell ref="AU75:BB75"/>
    <mergeCell ref="A74:E74"/>
    <mergeCell ref="F74:W74"/>
    <mergeCell ref="X74:AB74"/>
    <mergeCell ref="AC74:AE74"/>
    <mergeCell ref="AF74:AJ74"/>
    <mergeCell ref="AK74:AQ74"/>
    <mergeCell ref="AR72:AT72"/>
    <mergeCell ref="AU72:BB72"/>
    <mergeCell ref="A73:E73"/>
    <mergeCell ref="F73:W73"/>
    <mergeCell ref="X73:AB73"/>
    <mergeCell ref="AC73:AE73"/>
    <mergeCell ref="AF73:AJ73"/>
    <mergeCell ref="AK73:AQ73"/>
    <mergeCell ref="AR73:AT73"/>
    <mergeCell ref="AU73:BB73"/>
    <mergeCell ref="A72:E72"/>
    <mergeCell ref="F72:W72"/>
    <mergeCell ref="X72:AB72"/>
    <mergeCell ref="AC72:AE72"/>
    <mergeCell ref="AF72:AJ72"/>
    <mergeCell ref="AK56:AQ56"/>
    <mergeCell ref="AR70:AT70"/>
    <mergeCell ref="AU70:BB70"/>
    <mergeCell ref="A71:E71"/>
    <mergeCell ref="F71:W71"/>
    <mergeCell ref="X71:AB71"/>
    <mergeCell ref="AC71:AE71"/>
    <mergeCell ref="AF71:AJ71"/>
    <mergeCell ref="AK71:AQ71"/>
    <mergeCell ref="AR71:AT71"/>
    <mergeCell ref="AU71:BB71"/>
    <mergeCell ref="A70:E70"/>
    <mergeCell ref="F70:W70"/>
    <mergeCell ref="X70:AB70"/>
    <mergeCell ref="AC70:AE70"/>
    <mergeCell ref="AF70:AJ70"/>
    <mergeCell ref="AK70:AQ70"/>
    <mergeCell ref="AR68:AT68"/>
    <mergeCell ref="AU68:BB68"/>
    <mergeCell ref="A69:E69"/>
    <mergeCell ref="F69:W69"/>
    <mergeCell ref="X69:AB69"/>
    <mergeCell ref="AC69:AE69"/>
    <mergeCell ref="AF69:AJ69"/>
    <mergeCell ref="AK69:AQ69"/>
    <mergeCell ref="AR69:AT69"/>
    <mergeCell ref="AU69:BB69"/>
    <mergeCell ref="A68:E68"/>
    <mergeCell ref="F68:W68"/>
    <mergeCell ref="X68:AB68"/>
    <mergeCell ref="AC68:AE68"/>
    <mergeCell ref="AF68:AJ68"/>
    <mergeCell ref="AF52:AJ52"/>
    <mergeCell ref="AK52:AQ52"/>
    <mergeCell ref="AZ59:BB60"/>
    <mergeCell ref="A65:E67"/>
    <mergeCell ref="F65:W67"/>
    <mergeCell ref="X65:AB67"/>
    <mergeCell ref="AC65:AE67"/>
    <mergeCell ref="AF65:AJ67"/>
    <mergeCell ref="AK65:AQ67"/>
    <mergeCell ref="AR65:AT67"/>
    <mergeCell ref="AU65:BB67"/>
    <mergeCell ref="U59:AI62"/>
    <mergeCell ref="AN59:AR60"/>
    <mergeCell ref="AS59:AS60"/>
    <mergeCell ref="AT59:AU60"/>
    <mergeCell ref="AV59:AW60"/>
    <mergeCell ref="AX59:AY60"/>
    <mergeCell ref="AR56:AT56"/>
    <mergeCell ref="AU56:BB56"/>
    <mergeCell ref="A57:E57"/>
    <mergeCell ref="F57:W57"/>
    <mergeCell ref="X57:AB57"/>
    <mergeCell ref="AC57:AE57"/>
    <mergeCell ref="AF57:AJ57"/>
    <mergeCell ref="AK57:AQ57"/>
    <mergeCell ref="AR57:AT57"/>
    <mergeCell ref="AU57:BB57"/>
    <mergeCell ref="A56:E56"/>
    <mergeCell ref="F56:W56"/>
    <mergeCell ref="X56:AB56"/>
    <mergeCell ref="AC56:AE56"/>
    <mergeCell ref="AF56:AJ56"/>
    <mergeCell ref="AF48:AJ48"/>
    <mergeCell ref="AK48:AQ48"/>
    <mergeCell ref="AR54:AT54"/>
    <mergeCell ref="AU54:BB54"/>
    <mergeCell ref="A55:E55"/>
    <mergeCell ref="F55:W55"/>
    <mergeCell ref="X55:AB55"/>
    <mergeCell ref="AC55:AE55"/>
    <mergeCell ref="AF55:AJ55"/>
    <mergeCell ref="AK55:AQ55"/>
    <mergeCell ref="AR55:AT55"/>
    <mergeCell ref="AU55:BB55"/>
    <mergeCell ref="A54:E54"/>
    <mergeCell ref="F54:W54"/>
    <mergeCell ref="X54:AB54"/>
    <mergeCell ref="AC54:AE54"/>
    <mergeCell ref="AF54:AJ54"/>
    <mergeCell ref="AK54:AQ54"/>
    <mergeCell ref="AR52:AT52"/>
    <mergeCell ref="AU52:BB52"/>
    <mergeCell ref="A53:E53"/>
    <mergeCell ref="F53:W53"/>
    <mergeCell ref="X53:AB53"/>
    <mergeCell ref="AC53:AE53"/>
    <mergeCell ref="AF53:AJ53"/>
    <mergeCell ref="AK53:AQ53"/>
    <mergeCell ref="AR53:AT53"/>
    <mergeCell ref="AU53:BB53"/>
    <mergeCell ref="A52:E52"/>
    <mergeCell ref="F52:W52"/>
    <mergeCell ref="X52:AB52"/>
    <mergeCell ref="AC52:AE52"/>
    <mergeCell ref="AF44:AJ44"/>
    <mergeCell ref="AK44:AQ44"/>
    <mergeCell ref="AR50:AT50"/>
    <mergeCell ref="AU50:BB50"/>
    <mergeCell ref="A51:E51"/>
    <mergeCell ref="F51:W51"/>
    <mergeCell ref="X51:AB51"/>
    <mergeCell ref="AC51:AE51"/>
    <mergeCell ref="AF51:AJ51"/>
    <mergeCell ref="AK51:AQ51"/>
    <mergeCell ref="AR51:AT51"/>
    <mergeCell ref="AU51:BB51"/>
    <mergeCell ref="A50:E50"/>
    <mergeCell ref="F50:W50"/>
    <mergeCell ref="X50:AB50"/>
    <mergeCell ref="AC50:AE50"/>
    <mergeCell ref="AF50:AJ50"/>
    <mergeCell ref="AK50:AQ50"/>
    <mergeCell ref="AR48:AT48"/>
    <mergeCell ref="AU48:BB48"/>
    <mergeCell ref="A49:E49"/>
    <mergeCell ref="F49:W49"/>
    <mergeCell ref="X49:AB49"/>
    <mergeCell ref="AC49:AE49"/>
    <mergeCell ref="AF49:AJ49"/>
    <mergeCell ref="AK49:AQ49"/>
    <mergeCell ref="AR49:AT49"/>
    <mergeCell ref="AU49:BB49"/>
    <mergeCell ref="A48:E48"/>
    <mergeCell ref="F48:W48"/>
    <mergeCell ref="X48:AB48"/>
    <mergeCell ref="AC48:AE48"/>
    <mergeCell ref="AF40:AJ40"/>
    <mergeCell ref="AK40:AQ40"/>
    <mergeCell ref="AR46:AT46"/>
    <mergeCell ref="AU46:BB46"/>
    <mergeCell ref="A47:E47"/>
    <mergeCell ref="F47:W47"/>
    <mergeCell ref="X47:AB47"/>
    <mergeCell ref="AC47:AE47"/>
    <mergeCell ref="AF47:AJ47"/>
    <mergeCell ref="AK47:AQ47"/>
    <mergeCell ref="AR47:AT47"/>
    <mergeCell ref="AU47:BB47"/>
    <mergeCell ref="A46:E46"/>
    <mergeCell ref="F46:W46"/>
    <mergeCell ref="X46:AB46"/>
    <mergeCell ref="AC46:AE46"/>
    <mergeCell ref="AF46:AJ46"/>
    <mergeCell ref="AK46:AQ46"/>
    <mergeCell ref="AR44:AT44"/>
    <mergeCell ref="AU44:BB44"/>
    <mergeCell ref="A45:E45"/>
    <mergeCell ref="F45:W45"/>
    <mergeCell ref="X45:AB45"/>
    <mergeCell ref="AC45:AE45"/>
    <mergeCell ref="AF45:AJ45"/>
    <mergeCell ref="AK45:AQ45"/>
    <mergeCell ref="AR45:AT45"/>
    <mergeCell ref="AU45:BB45"/>
    <mergeCell ref="A44:E44"/>
    <mergeCell ref="F44:W44"/>
    <mergeCell ref="X44:AB44"/>
    <mergeCell ref="AC44:AE44"/>
    <mergeCell ref="AF36:AJ36"/>
    <mergeCell ref="AK36:AQ36"/>
    <mergeCell ref="AR42:AT42"/>
    <mergeCell ref="AU42:BB42"/>
    <mergeCell ref="A43:E43"/>
    <mergeCell ref="F43:W43"/>
    <mergeCell ref="X43:AB43"/>
    <mergeCell ref="AC43:AE43"/>
    <mergeCell ref="AF43:AJ43"/>
    <mergeCell ref="AK43:AQ43"/>
    <mergeCell ref="AR43:AT43"/>
    <mergeCell ref="AU43:BB43"/>
    <mergeCell ref="A42:E42"/>
    <mergeCell ref="F42:W42"/>
    <mergeCell ref="X42:AB42"/>
    <mergeCell ref="AC42:AE42"/>
    <mergeCell ref="AF42:AJ42"/>
    <mergeCell ref="AK42:AQ42"/>
    <mergeCell ref="AR40:AT40"/>
    <mergeCell ref="AU40:BB40"/>
    <mergeCell ref="A41:E41"/>
    <mergeCell ref="F41:W41"/>
    <mergeCell ref="X41:AB41"/>
    <mergeCell ref="AC41:AE41"/>
    <mergeCell ref="AF41:AJ41"/>
    <mergeCell ref="AK41:AQ41"/>
    <mergeCell ref="AR41:AT41"/>
    <mergeCell ref="AU41:BB41"/>
    <mergeCell ref="A40:E40"/>
    <mergeCell ref="F40:W40"/>
    <mergeCell ref="X40:AB40"/>
    <mergeCell ref="AC40:AE40"/>
    <mergeCell ref="AF30:AJ32"/>
    <mergeCell ref="AK30:AQ32"/>
    <mergeCell ref="AR38:AT38"/>
    <mergeCell ref="AU38:BB38"/>
    <mergeCell ref="A39:E39"/>
    <mergeCell ref="F39:W39"/>
    <mergeCell ref="X39:AB39"/>
    <mergeCell ref="AC39:AE39"/>
    <mergeCell ref="AF39:AJ39"/>
    <mergeCell ref="AK39:AQ39"/>
    <mergeCell ref="AR39:AT39"/>
    <mergeCell ref="AU39:BB39"/>
    <mergeCell ref="A38:E38"/>
    <mergeCell ref="F38:W38"/>
    <mergeCell ref="X38:AB38"/>
    <mergeCell ref="AC38:AE38"/>
    <mergeCell ref="AF38:AJ38"/>
    <mergeCell ref="AK38:AQ38"/>
    <mergeCell ref="AR36:AT36"/>
    <mergeCell ref="AU36:BB36"/>
    <mergeCell ref="A37:E37"/>
    <mergeCell ref="F37:W37"/>
    <mergeCell ref="X37:AB37"/>
    <mergeCell ref="AC37:AE37"/>
    <mergeCell ref="AF37:AJ37"/>
    <mergeCell ref="AK37:AQ37"/>
    <mergeCell ref="AR37:AT37"/>
    <mergeCell ref="AU37:BB37"/>
    <mergeCell ref="A36:E36"/>
    <mergeCell ref="F36:W36"/>
    <mergeCell ref="X36:AB36"/>
    <mergeCell ref="AC36:AE36"/>
    <mergeCell ref="J20:M21"/>
    <mergeCell ref="N20:W21"/>
    <mergeCell ref="AR34:AT34"/>
    <mergeCell ref="AU34:BB34"/>
    <mergeCell ref="A35:E35"/>
    <mergeCell ref="F35:W35"/>
    <mergeCell ref="X35:AB35"/>
    <mergeCell ref="AC35:AE35"/>
    <mergeCell ref="AF35:AJ35"/>
    <mergeCell ref="AK35:AQ35"/>
    <mergeCell ref="AR35:AT35"/>
    <mergeCell ref="AU35:BB35"/>
    <mergeCell ref="A34:E34"/>
    <mergeCell ref="F34:W34"/>
    <mergeCell ref="X34:AB34"/>
    <mergeCell ref="AC34:AE34"/>
    <mergeCell ref="AF34:AJ34"/>
    <mergeCell ref="AK34:AQ34"/>
    <mergeCell ref="AR30:AT32"/>
    <mergeCell ref="AU30:BB32"/>
    <mergeCell ref="A33:E33"/>
    <mergeCell ref="F33:W33"/>
    <mergeCell ref="X33:AB33"/>
    <mergeCell ref="AC33:AE33"/>
    <mergeCell ref="AF33:AJ33"/>
    <mergeCell ref="AK33:AQ33"/>
    <mergeCell ref="AR33:AT33"/>
    <mergeCell ref="AU33:BB33"/>
    <mergeCell ref="A30:E32"/>
    <mergeCell ref="F30:W32"/>
    <mergeCell ref="X30:AB32"/>
    <mergeCell ref="AC30:AE32"/>
    <mergeCell ref="AB10:AQ12"/>
    <mergeCell ref="AR10:BB12"/>
    <mergeCell ref="AN27:AQ28"/>
    <mergeCell ref="AR27:AT28"/>
    <mergeCell ref="AU27:AW28"/>
    <mergeCell ref="AX27:BB28"/>
    <mergeCell ref="C28:F28"/>
    <mergeCell ref="G28:I28"/>
    <mergeCell ref="J28:M28"/>
    <mergeCell ref="N28:W28"/>
    <mergeCell ref="H26:J27"/>
    <mergeCell ref="K26:M27"/>
    <mergeCell ref="N26:W27"/>
    <mergeCell ref="AB27:AF28"/>
    <mergeCell ref="AG27:AJ28"/>
    <mergeCell ref="AK27:AM28"/>
    <mergeCell ref="AG13:BB14"/>
    <mergeCell ref="N22:W23"/>
    <mergeCell ref="AB22:AF24"/>
    <mergeCell ref="AG22:AY24"/>
    <mergeCell ref="C24:F25"/>
    <mergeCell ref="G24:I25"/>
    <mergeCell ref="J24:M25"/>
    <mergeCell ref="N24:W25"/>
    <mergeCell ref="AB25:AF26"/>
    <mergeCell ref="AG25:AY26"/>
    <mergeCell ref="C26:G27"/>
    <mergeCell ref="AB19:AF21"/>
    <mergeCell ref="AG19:AY21"/>
    <mergeCell ref="AZ19:BB26"/>
    <mergeCell ref="C20:F21"/>
    <mergeCell ref="G20:I21"/>
    <mergeCell ref="A12:O13"/>
    <mergeCell ref="AB13:AF14"/>
    <mergeCell ref="C22:G23"/>
    <mergeCell ref="H22:J23"/>
    <mergeCell ref="K22:M23"/>
    <mergeCell ref="AV1:AW2"/>
    <mergeCell ref="AX1:AY2"/>
    <mergeCell ref="AZ1:BB2"/>
    <mergeCell ref="A3:R4"/>
    <mergeCell ref="AN4:AS5"/>
    <mergeCell ref="AT4:BB5"/>
    <mergeCell ref="A5:R6"/>
    <mergeCell ref="A1:B2"/>
    <mergeCell ref="U1:AI4"/>
    <mergeCell ref="AN1:AR2"/>
    <mergeCell ref="AS1:AS2"/>
    <mergeCell ref="AT1:AU2"/>
    <mergeCell ref="A15:E17"/>
    <mergeCell ref="F15:W17"/>
    <mergeCell ref="AB15:AF18"/>
    <mergeCell ref="AG15:BB16"/>
    <mergeCell ref="AG17:BB18"/>
    <mergeCell ref="A18:B28"/>
    <mergeCell ref="C18:G19"/>
    <mergeCell ref="H18:J19"/>
    <mergeCell ref="K18:M19"/>
    <mergeCell ref="N18:W19"/>
    <mergeCell ref="A7:W9"/>
    <mergeCell ref="AB7:AQ9"/>
    <mergeCell ref="AR7:BB9"/>
    <mergeCell ref="A10:E11"/>
    <mergeCell ref="F10:W11"/>
  </mergeCells>
  <phoneticPr fontId="9"/>
  <dataValidations count="2">
    <dataValidation type="list" allowBlank="1" showInputMessage="1" showErrorMessage="1" sqref="AR154:AT186 AR33:AT57 AR111:AT143 AR68:AT100 AR197:AT229" xr:uid="{7C3A4C47-8F11-4FC6-B20E-1D0EC5816175}">
      <formula1>"　,10%,8%,0%"</formula1>
    </dataValidation>
    <dataValidation type="list" allowBlank="1" showInputMessage="1" showErrorMessage="1" sqref="AU27:AW27" xr:uid="{D6246861-50B1-4AAD-9BB5-B9AEF42D170B}">
      <formula1>"　,普通,当座"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</vt:lpstr>
      <vt:lpstr>入力用</vt:lpstr>
      <vt:lpstr>印刷用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小柳 諭</dc:creator>
  <cp:lastModifiedBy>小柳 諭</cp:lastModifiedBy>
  <cp:lastPrinted>2023-08-25T01:22:35Z</cp:lastPrinted>
  <dcterms:created xsi:type="dcterms:W3CDTF">2023-04-25T02:24:06Z</dcterms:created>
  <dcterms:modified xsi:type="dcterms:W3CDTF">2023-08-25T02:32:40Z</dcterms:modified>
</cp:coreProperties>
</file>